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210" yWindow="285" windowWidth="11385" windowHeight="9480" activeTab="2"/>
  </bookViews>
  <sheets>
    <sheet name="Доходы" sheetId="2" r:id="rId1"/>
    <sheet name="Расходы" sheetId="3" r:id="rId2"/>
    <sheet name="Источники" sheetId="4" r:id="rId3"/>
  </sheets>
  <calcPr calcId="145621"/>
</workbook>
</file>

<file path=xl/calcChain.xml><?xml version="1.0" encoding="utf-8"?>
<calcChain xmlns="http://schemas.openxmlformats.org/spreadsheetml/2006/main">
  <c r="G18" i="4" l="1"/>
</calcChain>
</file>

<file path=xl/sharedStrings.xml><?xml version="1.0" encoding="utf-8"?>
<sst xmlns="http://schemas.openxmlformats.org/spreadsheetml/2006/main" count="1005" uniqueCount="385">
  <si>
    <t>ОТЧЕТ ОБ ИСПОЛНЕНИИ БЮДЖЕТА</t>
  </si>
  <si>
    <t>КОДЫ</t>
  </si>
  <si>
    <t>на 1 января 2023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</si>
  <si>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</si>
  <si>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</si>
  <si>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</si>
  <si>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</si>
  <si>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</si>
  <si>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</si>
  <si>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администрация Сокурского сельсовета Мошковского района Новосибирской области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</si>
  <si>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</si>
  <si>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</si>
  <si>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</si>
  <si>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</si>
  <si>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50638419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</si>
  <si>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</si>
  <si>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</si>
  <si>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</si>
  <si>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</si>
  <si>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</si>
  <si>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</si>
  <si>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</si>
  <si>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</si>
  <si>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</si>
  <si>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</si>
  <si>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</si>
  <si>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</si>
  <si>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</si>
  <si>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</si>
  <si>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</si>
  <si>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</si>
  <si>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</si>
  <si>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</si>
  <si>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</si>
  <si>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</si>
  <si>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</si>
  <si>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</si>
  <si>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</si>
  <si>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</si>
  <si>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</si>
  <si>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</si>
  <si>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</si>
  <si>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</si>
  <si>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>-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</si>
  <si>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</si>
  <si>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</si>
  <si>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</si>
  <si>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000 1 01 02080 01 0000 110</t>
  </si>
  <si>
    <t xml:space="preserve">  НАЛОГИ НА ТОВАРЫ (РАБОТЫ, УСЛУГИ), РЕАЛИЗУЕМЫЕ НА ТЕРРИТОРИИ РОССИЙСКОЙ ФЕДЕРАЦИИ</t>
  </si>
  <si>
    <t>000 1 03 00000 00 0000 000</t>
  </si>
  <si>
    <t xml:space="preserve">  Акцизы по подакцизным товарам (продукции), производимым на территории Российской Федерации</t>
  </si>
  <si>
    <t>000 1 03 02000 01 0000 110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</si>
  <si>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</si>
  <si>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</si>
  <si>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</si>
  <si>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</si>
  <si>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</si>
  <si>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</si>
  <si>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</si>
  <si>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</si>
  <si>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</si>
  <si>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</si>
  <si>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</si>
  <si>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</si>
  <si>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</si>
  <si>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</si>
  <si>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</si>
  <si>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000 1 03 02261 01 0000 110</t>
  </si>
  <si>
    <t xml:space="preserve">  НАЛОГИ НА СОВОКУПНЫЙ ДОХОД</t>
  </si>
  <si>
    <t>000 1 05 00000 00 0000 000</t>
  </si>
  <si>
    <t xml:space="preserve">  Единый сельскохозяйственный налог</t>
  </si>
  <si>
    <t>000 1 05 03000 01 0000 110</t>
  </si>
  <si>
    <t>000 1 05 03010 01 0000 110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</si>
  <si>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</si>
  <si>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</si>
  <si>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</si>
  <si>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</si>
  <si>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</si>
  <si>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</si>
  <si>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</si>
  <si>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</si>
  <si>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</si>
  <si>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</si>
  <si>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</si>
  <si>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</si>
  <si>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</si>
  <si>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</si>
  <si>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</si>
  <si>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</si>
  <si>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ЗАДОЛЖЕННОСТЬ И ПЕРЕРАСЧЕТЫ ПО ОТМЕНЕННЫМ НАЛОГАМ, СБОРАМ И ИНЫМ ОБЯЗАТЕЛЬНЫМ ПЛАТЕЖАМ</t>
  </si>
  <si>
    <t>000 1 09 00000 00 0000 000</t>
  </si>
  <si>
    <t xml:space="preserve">  Налоги на имущество</t>
  </si>
  <si>
    <t>000 1 09 04000 00 0000 110</t>
  </si>
  <si>
    <t xml:space="preserve">  Земельный налог (по обязательствам, возникшим до 1 января 2006 года)</t>
  </si>
  <si>
    <t>000 1 09 04050 00 0000 110</t>
  </si>
  <si>
    <t xml:space="preserve">  Земельный налог (по обязательствам, возникшим до 1 января 2006 года), мобилизуемый на территориях сельских поселений</t>
  </si>
  <si>
    <t>000 1 09 04053 10 0000 110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</si>
  <si>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</si>
  <si>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</si>
  <si>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</si>
  <si>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</si>
  <si>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</si>
  <si>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>000 1 11 05030 00 0000 120</t>
  </si>
  <si>
    <t xml:space="preserve">  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</si>
  <si>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000 1 11 05035 10 0000 120</t>
  </si>
  <si>
    <t xml:space="preserve">  ДОХОДЫ ОТ ОКАЗАНИЯ ПЛАТНЫХ УСЛУГ И КОМПЕНСАЦИИ ЗАТРАТ ГОСУДАРСТВА</t>
  </si>
  <si>
    <t>000 1 13 00000 00 0000 000</t>
  </si>
  <si>
    <t xml:space="preserve">  Доходы от компенсации затрат государства</t>
  </si>
  <si>
    <t>000 1 13 02000 00 0000 130</t>
  </si>
  <si>
    <t xml:space="preserve">  Доходы, поступающие в порядке возмещения расходов, понесенных в связи с эксплуатацией имущества</t>
  </si>
  <si>
    <t>000 1 13 02060 00 0000 130</t>
  </si>
  <si>
    <t xml:space="preserve">  Доходы, поступающие в порядке возмещения расходов, понесенных в связи с эксплуатацией имущества сельских поселений</t>
  </si>
  <si>
    <t>000 1 13 02065 10 0000 130</t>
  </si>
  <si>
    <t xml:space="preserve">  ПРОЧИЕ НЕНАЛОГОВЫЕ ДОХОДЫ</t>
  </si>
  <si>
    <t>000 1 17 00000 00 0000 000</t>
  </si>
  <si>
    <t xml:space="preserve">  Невыясненные поступления</t>
  </si>
  <si>
    <t>000 1 17 01000 00 0000 180</t>
  </si>
  <si>
    <t xml:space="preserve">  Невыясненные поступления, зачисляемые в бюджеты сельских поселений</t>
  </si>
  <si>
    <t>000 1 17 01050 10 0000 180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</si>
  <si>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</si>
  <si>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</si>
  <si>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</si>
  <si>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</si>
  <si>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</si>
  <si>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</si>
  <si>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</si>
  <si>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</si>
  <si>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 xml:space="preserve">  Дотации бюджетам сельских поселений на выравнивание бюджетной обеспеченности из бюджетов муниципальных районов</t>
  </si>
  <si>
    <t>000 2 02 16001 10 0000 150</t>
  </si>
  <si>
    <t xml:space="preserve">  Субсидии бюджетам бюджетной системы Российской Федерации (межбюджетные субсидии)</t>
  </si>
  <si>
    <t>000 2 02 20000 00 0000 150</t>
  </si>
  <si>
    <t xml:space="preserve">  Субсидии бюджетам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</si>
  <si>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000 2 02 20216 00 0000 150</t>
  </si>
  <si>
    <t xml:space="preserve">  Субсидии бюджетам сельских поселений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</si>
  <si>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000 2 02 20216 10 0000 150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</si>
  <si>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</si>
  <si>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000 2 02 20302 00 0000 150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</si>
  <si>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</si>
  <si>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000 2 02 20302 10 0000 150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</si>
  <si>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</si>
  <si>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</si>
  <si>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</si>
  <si>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000 2 02 30024 00 0000 150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</si>
  <si>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</si>
  <si>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000 2 02 30024 10 0000 150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</si>
  <si>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</si>
  <si>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</si>
  <si>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</si>
  <si>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000 2 02 35118 10 0000 150</t>
  </si>
  <si>
    <t xml:space="preserve">  Иные межбюджетные трансферты</t>
  </si>
  <si>
    <t>000 2 02 40000 00 0000 150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</si>
  <si>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</si>
  <si>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000 2 02 40014 00 0000 150</t>
  </si>
  <si>
    <t xml:space="preserve">  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</si>
  <si>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000 2 02 40014 10 0000 150</t>
  </si>
  <si>
    <t xml:space="preserve">  Прочие межбюджетные трансферты, передаваемые бюджетам</t>
  </si>
  <si>
    <t>000 2 02 49999 00 0000 150</t>
  </si>
  <si>
    <t xml:space="preserve">  Прочие межбюджетные трансферты, передаваемые бюджетам сельских поселений</t>
  </si>
  <si>
    <t>000 2 02 49999 10 0000 150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</si>
  <si>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</si>
  <si>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</si>
  <si>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</si>
  <si>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</si>
  <si>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</t>
  </si>
  <si>
    <t>200</t>
  </si>
  <si>
    <t>000 0102 88 0 00 12110 000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</si>
  <si>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</si>
  <si>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000 0102 88 0 00 12110 100</t>
  </si>
  <si>
    <t xml:space="preserve">  Расходы на выплаты персоналу государственных (муниципальных) органов</t>
  </si>
  <si>
    <t>000 0102 88 0 00 12110 120</t>
  </si>
  <si>
    <t xml:space="preserve">  Фонд оплаты труда государственных (муниципальных) органов</t>
  </si>
  <si>
    <t>000 0102 88 0 00 12110 121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</si>
  <si>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</si>
  <si>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000 0102 88 0 00 12110 129</t>
  </si>
  <si>
    <t>000 0104 88 0 00 14110 000</t>
  </si>
  <si>
    <t>000 0104 88 0 00 14110 100</t>
  </si>
  <si>
    <t>000 0104 88 0 00 14110 120</t>
  </si>
  <si>
    <t>000 0104 88 0 00 14110 121</t>
  </si>
  <si>
    <t>000 0104 88 0 00 14110 129</t>
  </si>
  <si>
    <t>000 0104 88 0 00 14190 000</t>
  </si>
  <si>
    <t xml:space="preserve">  Закупка товаров, работ и услуг для обеспечения государственных (муниципальных) нужд</t>
  </si>
  <si>
    <t>000 0104 88 0 00 14190 200</t>
  </si>
  <si>
    <t xml:space="preserve">  Иные закупки товаров, работ и услуг для обеспечения государственных (муниципальных) нужд</t>
  </si>
  <si>
    <t>000 0104 88 0 00 14190 240</t>
  </si>
  <si>
    <t xml:space="preserve">  Закупка товаров, работ, услуг в сфере информационно-коммуникационных технологий</t>
  </si>
  <si>
    <t>000 0104 88 0 00 14190 242</t>
  </si>
  <si>
    <t xml:space="preserve">  Закупка энергетических ресурсов</t>
  </si>
  <si>
    <t>000 0104 88 0 00 14190 247</t>
  </si>
  <si>
    <t>000 0104 88 0 00 70190 000</t>
  </si>
  <si>
    <t>000 0104 88 0 00 70190 200</t>
  </si>
  <si>
    <t>000 0104 88 0 00 70190 240</t>
  </si>
  <si>
    <t xml:space="preserve">  Прочая закупка товаров, работ и услуг</t>
  </si>
  <si>
    <t>000 0104 88 0 00 70190 244</t>
  </si>
  <si>
    <t>000 0104 88 0 00 70510 000</t>
  </si>
  <si>
    <t>000 0104 88 0 00 70510 100</t>
  </si>
  <si>
    <t>000 0104 88 0 00 70510 120</t>
  </si>
  <si>
    <t>000 0104 88 0 00 70510 121</t>
  </si>
  <si>
    <t>000 0104 88 0 00 70510 129</t>
  </si>
  <si>
    <t>000 0113 88 0 00 02020 000</t>
  </si>
  <si>
    <t>000 0113 88 0 00 02020 200</t>
  </si>
  <si>
    <t>000 0113 88 0 00 02020 240</t>
  </si>
  <si>
    <t>000 0113 88 0 00 02020 242</t>
  </si>
  <si>
    <t>000 0113 88 0 00 02020 244</t>
  </si>
  <si>
    <t xml:space="preserve">  Иные бюджетные ассигнования</t>
  </si>
  <si>
    <t>000 0113 88 0 00 02020 800</t>
  </si>
  <si>
    <t xml:space="preserve">  Уплата налогов, сборов и иных платежей</t>
  </si>
  <si>
    <t>000 0113 88 0 00 02020 850</t>
  </si>
  <si>
    <t xml:space="preserve">  Уплата налога на имущество организаций и земельного налога</t>
  </si>
  <si>
    <t>000 0113 88 0 00 02020 851</t>
  </si>
  <si>
    <t xml:space="preserve">  Уплата прочих налогов, сборов</t>
  </si>
  <si>
    <t>000 0113 88 0 00 02020 852</t>
  </si>
  <si>
    <t xml:space="preserve">  Уплата иных платежей</t>
  </si>
  <si>
    <t>000 0113 88 0 00 02020 853</t>
  </si>
  <si>
    <t>000 0113 88 0 00 02040 000</t>
  </si>
  <si>
    <t>000 0113 88 0 00 02040 200</t>
  </si>
  <si>
    <t>000 0113 88 0 00 02040 240</t>
  </si>
  <si>
    <t>000 0113 88 0 00 02040 244</t>
  </si>
  <si>
    <t>000 0113 93 0 01 02070 000</t>
  </si>
  <si>
    <t>000 0113 93 0 01 02070 200</t>
  </si>
  <si>
    <t>000 0113 93 0 01 02070 240</t>
  </si>
  <si>
    <t>000 0203 88 0 00 51180 000</t>
  </si>
  <si>
    <t>000 0203 88 0 00 51180 100</t>
  </si>
  <si>
    <t>000 0203 88 0 00 51180 120</t>
  </si>
  <si>
    <t>000 0203 88 0 00 51180 121</t>
  </si>
  <si>
    <t>000 0203 88 0 00 51180 129</t>
  </si>
  <si>
    <t>000 0203 88 0 00 51180 200</t>
  </si>
  <si>
    <t>000 0203 88 0 00 51180 240</t>
  </si>
  <si>
    <t>000 0203 88 0 00 51180 242</t>
  </si>
  <si>
    <t>000 0203 88 0 00 51180 244</t>
  </si>
  <si>
    <t>000 0310 88 0 00 02050 000</t>
  </si>
  <si>
    <t>000 0310 88 0 00 02050 200</t>
  </si>
  <si>
    <t>000 0310 88 0 00 02050 240</t>
  </si>
  <si>
    <t>000 0310 88 0 00 02050 244</t>
  </si>
  <si>
    <t>000 0310 88 0 00 83070 000</t>
  </si>
  <si>
    <t>000 0310 88 0 00 83070 200</t>
  </si>
  <si>
    <t>000 0310 88 0 00 83070 240</t>
  </si>
  <si>
    <t>000 0310 88 0 00 83070 244</t>
  </si>
  <si>
    <t>000 0310 90 0 01 70330 000</t>
  </si>
  <si>
    <t>000 0310 90 0 01 70330 200</t>
  </si>
  <si>
    <t>000 0310 90 0 01 70330 240</t>
  </si>
  <si>
    <t>000 0310 90 0 01 70330 242</t>
  </si>
  <si>
    <t>000 0310 90 0 01 70330 244</t>
  </si>
  <si>
    <t>000 0314 89 0 01 70880 000</t>
  </si>
  <si>
    <t>000 0314 89 0 01 70880 200</t>
  </si>
  <si>
    <t>000 0314 89 0 01 70880 240</t>
  </si>
  <si>
    <t>000 0314 89 0 01 70880 244</t>
  </si>
  <si>
    <t>000 0409 10 0 01 00560 000</t>
  </si>
  <si>
    <t>000 0409 10 0 01 00560 200</t>
  </si>
  <si>
    <t>000 0409 10 0 01 00560 240</t>
  </si>
  <si>
    <t>000 0409 88 0 00 02070 000</t>
  </si>
  <si>
    <t>000 0409 88 0 00 02070 200</t>
  </si>
  <si>
    <t>000 0409 88 0 00 02070 240</t>
  </si>
  <si>
    <t>000 0409 88 0 00 02070 242</t>
  </si>
  <si>
    <t>000 0409 88 0 00 02070 244</t>
  </si>
  <si>
    <t>000 0409 88 0 00 70760 000</t>
  </si>
  <si>
    <t>000 0409 88 0 00 70760 200</t>
  </si>
  <si>
    <t>000 0409 88 0 00 70760 240</t>
  </si>
  <si>
    <t>000 0409 88 0 00 70760 244</t>
  </si>
  <si>
    <t>000 0409 88 0 00 83060 000</t>
  </si>
  <si>
    <t>000 0409 88 0 00 83060 200</t>
  </si>
  <si>
    <t>000 0409 88 0 00 83060 240</t>
  </si>
  <si>
    <t>000 0409 88 0 00 83060 244</t>
  </si>
  <si>
    <t>000 0409 88 0 00 S0760 000</t>
  </si>
  <si>
    <t>000 0409 88 0 00 S0760 200</t>
  </si>
  <si>
    <t>000 0409 88 0 00 S0760 240</t>
  </si>
  <si>
    <t>000 0409 88 0 00 S0760 244</t>
  </si>
  <si>
    <t>000 0501 88 0 00 03380 000</t>
  </si>
  <si>
    <t xml:space="preserve">  Капитальные вложения в объекты государственной (муниципальной) собственности</t>
  </si>
  <si>
    <t>000 0501 88 0 00 03380 400</t>
  </si>
  <si>
    <t xml:space="preserve">  Бюджетные инвестиции</t>
  </si>
  <si>
    <t>000 0501 88 0 00 03380 410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</si>
  <si>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</si>
  <si>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>000 0501 88 0 00 03380 412</t>
  </si>
  <si>
    <t>000 0501 88 0 00 05130 000</t>
  </si>
  <si>
    <t>000 0501 88 0 00 05130 200</t>
  </si>
  <si>
    <t>000 0501 88 0 00 05130 240</t>
  </si>
  <si>
    <t>000 0501 88 0 00 05130 244</t>
  </si>
  <si>
    <t>000 0501 88 0 00 05130 247</t>
  </si>
  <si>
    <t>000 0501 88 0 00 05130 800</t>
  </si>
  <si>
    <t>000 0501 88 0 00 05130 850</t>
  </si>
  <si>
    <t>000 0501 88 0 00 70500 000</t>
  </si>
  <si>
    <t>000 0501 88 0 00 70500 400</t>
  </si>
  <si>
    <t>000 0501 88 0 00 70500 410</t>
  </si>
  <si>
    <t>000 0501 88 0 00 70500 412</t>
  </si>
  <si>
    <t>000 0501 88 0 00 95010 000</t>
  </si>
  <si>
    <t>000 0501 88 0 00 95010 200</t>
  </si>
  <si>
    <t>000 0501 88 0 00 95010 240</t>
  </si>
  <si>
    <t>000 0501 88 0 00 95010 244</t>
  </si>
  <si>
    <t>000 0503 88 0 00 05610 000</t>
  </si>
  <si>
    <t>000 0503 88 0 00 05610 200</t>
  </si>
  <si>
    <t>000 0503 88 0 00 05610 240</t>
  </si>
  <si>
    <t>000 0503 88 0 00 05610 244</t>
  </si>
  <si>
    <t>000 0503 88 0 00 05610 247</t>
  </si>
  <si>
    <t>000 0503 88 0 00 05610 800</t>
  </si>
  <si>
    <t>000 0503 88 0 00 05610 850</t>
  </si>
  <si>
    <t>000 0503 88 0 00 05610 853</t>
  </si>
  <si>
    <t>000 0503 88 0 00 05650 000</t>
  </si>
  <si>
    <t>000 0503 88 0 00 05650 200</t>
  </si>
  <si>
    <t>000 0503 88 0 00 05650 240</t>
  </si>
  <si>
    <t>000 0503 88 0 00 05650 244</t>
  </si>
  <si>
    <t>000 0707 88 0 00 07750 000</t>
  </si>
  <si>
    <t>000 0707 88 0 00 07750 200</t>
  </si>
  <si>
    <t>000 0707 88 0 00 07750 240</t>
  </si>
  <si>
    <t>000 0707 88 0 00 07750 244</t>
  </si>
  <si>
    <t>000 0801 08 1 00 00880 000</t>
  </si>
  <si>
    <t>000 0801 08 1 00 00880 100</t>
  </si>
  <si>
    <t xml:space="preserve">  Расходы на выплаты персоналу казенных учреждений</t>
  </si>
  <si>
    <t>000 0801 08 1 00 00880 110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</si>
  <si>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</si>
  <si>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000 0801 08 1 00 00880 119</t>
  </si>
  <si>
    <t>000 0801 08 1 00 00880 200</t>
  </si>
  <si>
    <t>000 0801 08 1 00 00880 240</t>
  </si>
  <si>
    <t>000 0801 08 1 00 00880 244</t>
  </si>
  <si>
    <t>000 0801 08 1 00 00880 247</t>
  </si>
  <si>
    <t>000 0801 08 1 00 00880 800</t>
  </si>
  <si>
    <t xml:space="preserve">  Исполнение судебных актов</t>
  </si>
  <si>
    <t>000 0801 08 1 00 00880 830</t>
  </si>
  <si>
    <t xml:space="preserve">  Исполнение судебных актов Российской Федерации и мировых соглашений по возмещению причиненного вреда</t>
  </si>
  <si>
    <t>000 0801 08 1 00 00880 831</t>
  </si>
  <si>
    <t>000 0801 08 1 00 00880 850</t>
  </si>
  <si>
    <t>000 0801 08 1 00 00880 851</t>
  </si>
  <si>
    <t>000 0801 08 1 00 00880 853</t>
  </si>
  <si>
    <t>000 0801 08 1 00 85060 000</t>
  </si>
  <si>
    <t xml:space="preserve">  Межбюджетные трансферты</t>
  </si>
  <si>
    <t>000 0801 08 1 00 85060 500</t>
  </si>
  <si>
    <t>000 0801 08 1 00 85060 540</t>
  </si>
  <si>
    <t>000 1001 88 0 00 02100 000</t>
  </si>
  <si>
    <t xml:space="preserve">  Социальное обеспечение и иные выплаты населению</t>
  </si>
  <si>
    <t>000 1001 88 0 00 02100 300</t>
  </si>
  <si>
    <t xml:space="preserve">  Публичные нормативные социальные выплаты гражданам</t>
  </si>
  <si>
    <t>000 1001 88 0 00 02100 310</t>
  </si>
  <si>
    <t xml:space="preserve">  Иные пенсии, социальные доплаты к пенсиям</t>
  </si>
  <si>
    <t>000 1001 88 0 00 02100 312</t>
  </si>
  <si>
    <t>000 1003 88 0 00 02110 000</t>
  </si>
  <si>
    <t>000 1003 88 0 00 02110 200</t>
  </si>
  <si>
    <t>000 1003 88 0 00 02110 240</t>
  </si>
  <si>
    <t>000 1003 88 0 00 02110 244</t>
  </si>
  <si>
    <t>000 1105 88 0 00 15970 000</t>
  </si>
  <si>
    <t>000 1105 88 0 00 15970 200</t>
  </si>
  <si>
    <t>000 1105 88 0 00 15970 240</t>
  </si>
  <si>
    <t>000 1105 88 0 00 15970 244</t>
  </si>
  <si>
    <t>000 1105 88 0 00 15970 800</t>
  </si>
  <si>
    <t>000 1105 88 0 00 15970 850</t>
  </si>
  <si>
    <t>000 1105 88 0 00 15970 853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</si>
  <si>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</si>
  <si>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</si>
  <si>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</si>
  <si>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</si>
  <si>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</si>
  <si>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</si>
  <si>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</si>
  <si>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</si>
  <si>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</si>
  <si>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</si>
  <si>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</si>
  <si>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</si>
  <si>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</si>
  <si>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</si>
  <si>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</si>
  <si>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</si>
  <si>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</si>
  <si>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</si>
  <si>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</si>
  <si>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</si>
  <si>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</si>
  <si>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</si>
  <si>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</si>
  <si>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</si>
  <si>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</si>
  <si>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</si>
  <si>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</si>
  <si>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</si>
  <si>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</si>
  <si>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</si>
  <si>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</si>
  <si>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</si>
  <si>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</si>
  <si>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</si>
  <si>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</si>
  <si>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>Дмитриева Любовь Михайловна</t>
  </si>
  <si>
    <t xml:space="preserve"> </t>
  </si>
  <si>
    <t>Главный бухгалтер</t>
  </si>
  <si>
    <t/>
  </si>
  <si>
    <t>централизованной бухгалтерии</t>
  </si>
  <si>
    <t>"     " ________________ 20   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</si>
</sst>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41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4" fontId="6" fillId="0" borderId="1" xfId="14" applyNumberFormat="1" applyProtection="1"/>
    <xf numFmtId="4" fontId="0" fillId="0" borderId="0" xfId="0" applyNumberFormat="1" applyProtection="1">
      <protection locked="0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81"/>
  <sheetViews>
    <sheetView topLeftCell="B10" zoomScale="85" zoomScaleNormal="85" zoomScaleSheetLayoutView="100" workbookViewId="0">
      <selection activeCell="C21" sqref="C21"/>
    </sheetView>
  </sheetViews>
  <sheetFormatPr defaultRowHeight="15" x14ac:dyDescent="0.25"/>
  <cols>
    <col min="1" max="1" width="50.7109375" style="1" customWidth="1"/>
    <col min="2" max="2" width="13.28515625" style="1" customWidth="1"/>
    <col min="3" max="3" width="24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2" customHeight="1" x14ac:dyDescent="0.25">
      <c r="A1" s="2"/>
      <c r="B1" s="2"/>
      <c r="C1" s="2"/>
      <c r="D1" s="2"/>
      <c r="E1" s="2"/>
      <c r="F1" s="2"/>
      <c r="G1" s="2"/>
    </row>
    <row r="2" spans="1:7" ht="14.1" customHeight="1" x14ac:dyDescent="0.25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25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25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25">
      <c r="A5" s="11"/>
      <c r="B5" s="15"/>
      <c r="C5" s="11"/>
      <c r="D5" s="11"/>
      <c r="E5" s="12" t="s">
        <v>5</v>
      </c>
      <c r="F5" s="16">
        <v>44927</v>
      </c>
      <c r="G5" s="14"/>
    </row>
    <row r="6" spans="1:7" ht="14.1" customHeight="1" x14ac:dyDescent="0.25">
      <c r="A6" s="17" t="s">
        <v>6</v>
      </c>
      <c r="B6" s="17"/>
      <c r="C6" s="17"/>
      <c r="D6" s="18"/>
      <c r="E6" s="19" t="s">
        <v>7</v>
      </c>
      <c r="F6" s="20"/>
      <c r="G6" s="14"/>
    </row>
    <row r="7" spans="1:7" ht="22.7" customHeight="1" x14ac:dyDescent="0.25">
      <c r="A7" s="17" t="s">
        <v>8</v>
      </c>
      <c r="B7" s="119" t="s">
        <v>9</v>
      </c>
      <c r="C7" s="120"/>
      <c r="D7" s="120"/>
      <c r="E7" s="19" t="s">
        <v>10</v>
      </c>
      <c r="F7" s="21"/>
      <c r="G7" s="14"/>
    </row>
    <row r="8" spans="1:7" ht="15.95" customHeight="1" x14ac:dyDescent="0.25">
      <c r="A8" s="17" t="s">
        <v>11</v>
      </c>
      <c r="B8" s="121" t="s">
        <v>12</v>
      </c>
      <c r="C8" s="122"/>
      <c r="D8" s="122"/>
      <c r="E8" s="22" t="s">
        <v>13</v>
      </c>
      <c r="F8" s="21" t="s">
        <v>14</v>
      </c>
      <c r="G8" s="14"/>
    </row>
    <row r="9" spans="1:7" ht="14.1" customHeight="1" x14ac:dyDescent="0.25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25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25">
      <c r="A11" s="123" t="s">
        <v>19</v>
      </c>
      <c r="B11" s="124"/>
      <c r="C11" s="124"/>
      <c r="D11" s="124"/>
      <c r="E11" s="124"/>
      <c r="F11" s="124"/>
      <c r="G11" s="27"/>
    </row>
    <row r="12" spans="1:7" ht="12.95" customHeight="1" x14ac:dyDescent="0.25">
      <c r="A12" s="125" t="s">
        <v>20</v>
      </c>
      <c r="B12" s="125" t="s">
        <v>21</v>
      </c>
      <c r="C12" s="125" t="s">
        <v>22</v>
      </c>
      <c r="D12" s="127" t="s">
        <v>23</v>
      </c>
      <c r="E12" s="127" t="s">
        <v>24</v>
      </c>
      <c r="F12" s="125" t="s">
        <v>25</v>
      </c>
      <c r="G12" s="28"/>
    </row>
    <row r="13" spans="1:7" ht="12" customHeight="1" x14ac:dyDescent="0.25">
      <c r="A13" s="126"/>
      <c r="B13" s="126"/>
      <c r="C13" s="126"/>
      <c r="D13" s="128"/>
      <c r="E13" s="128"/>
      <c r="F13" s="126"/>
      <c r="G13" s="29"/>
    </row>
    <row r="14" spans="1:7" ht="14.25" customHeight="1" x14ac:dyDescent="0.25">
      <c r="A14" s="126"/>
      <c r="B14" s="126"/>
      <c r="C14" s="126"/>
      <c r="D14" s="128"/>
      <c r="E14" s="128"/>
      <c r="F14" s="126"/>
      <c r="G14" s="29"/>
    </row>
    <row r="15" spans="1:7" ht="14.25" customHeight="1" x14ac:dyDescent="0.25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25">
      <c r="A16" s="33" t="s">
        <v>29</v>
      </c>
      <c r="B16" s="34" t="s">
        <v>30</v>
      </c>
      <c r="C16" s="35" t="s">
        <v>31</v>
      </c>
      <c r="D16" s="36">
        <v>56874387.369999997</v>
      </c>
      <c r="E16" s="36">
        <v>56384912.450000003</v>
      </c>
      <c r="F16" s="36">
        <v>489474.92</v>
      </c>
      <c r="G16" s="29"/>
    </row>
    <row r="17" spans="1:7" ht="15" customHeight="1" x14ac:dyDescent="0.25">
      <c r="A17" s="37" t="s">
        <v>32</v>
      </c>
      <c r="B17" s="38"/>
      <c r="C17" s="39"/>
      <c r="D17" s="40"/>
      <c r="E17" s="40"/>
      <c r="F17" s="40"/>
      <c r="G17" s="29"/>
    </row>
    <row r="18" spans="1:7" x14ac:dyDescent="0.25">
      <c r="A18" s="41" t="s">
        <v>33</v>
      </c>
      <c r="B18" s="42" t="s">
        <v>30</v>
      </c>
      <c r="C18" s="43" t="s">
        <v>34</v>
      </c>
      <c r="D18" s="44">
        <v>29215920</v>
      </c>
      <c r="E18" s="44">
        <v>28988593.82</v>
      </c>
      <c r="F18" s="44">
        <v>227327.28</v>
      </c>
      <c r="G18" s="29"/>
    </row>
    <row r="19" spans="1:7" x14ac:dyDescent="0.25">
      <c r="A19" s="41" t="s">
        <v>35</v>
      </c>
      <c r="B19" s="42" t="s">
        <v>30</v>
      </c>
      <c r="C19" s="43" t="s">
        <v>36</v>
      </c>
      <c r="D19" s="44">
        <v>15402233.380000001</v>
      </c>
      <c r="E19" s="44">
        <v>15402066.380000001</v>
      </c>
      <c r="F19" s="44">
        <v>167</v>
      </c>
      <c r="G19" s="29"/>
    </row>
    <row r="20" spans="1:7" x14ac:dyDescent="0.25">
      <c r="A20" s="41" t="s">
        <v>37</v>
      </c>
      <c r="B20" s="42" t="s">
        <v>30</v>
      </c>
      <c r="C20" s="43" t="s">
        <v>38</v>
      </c>
      <c r="D20" s="44">
        <v>15402233.380000001</v>
      </c>
      <c r="E20" s="44">
        <v>15402066.380000001</v>
      </c>
      <c r="F20" s="44">
        <v>167</v>
      </c>
      <c r="G20" s="29"/>
    </row>
    <row r="21" spans="1:7" ht="57" x14ac:dyDescent="0.25">
      <c r="A21" s="41" t="s">
        <v>39</v>
      </c>
      <c r="B21" s="42" t="s">
        <v>30</v>
      </c>
      <c r="C21" s="43" t="s">
        <v>40</v>
      </c>
      <c r="D21" s="44">
        <v>14467502.83</v>
      </c>
      <c r="E21" s="44">
        <v>14467335.83</v>
      </c>
      <c r="F21" s="44">
        <v>167</v>
      </c>
      <c r="G21" s="29"/>
    </row>
    <row r="22" spans="1:7" ht="90.75" x14ac:dyDescent="0.25">
      <c r="A22" s="41" t="s">
        <v>41</v>
      </c>
      <c r="B22" s="42" t="s">
        <v>30</v>
      </c>
      <c r="C22" s="43" t="s">
        <v>42</v>
      </c>
      <c r="D22" s="44">
        <v>52100</v>
      </c>
      <c r="E22" s="44">
        <v>52100</v>
      </c>
      <c r="F22" s="44" t="s">
        <v>43</v>
      </c>
      <c r="G22" s="29"/>
    </row>
    <row r="23" spans="1:7" ht="34.5" x14ac:dyDescent="0.25">
      <c r="A23" s="41" t="s">
        <v>44</v>
      </c>
      <c r="B23" s="42" t="s">
        <v>30</v>
      </c>
      <c r="C23" s="43" t="s">
        <v>45</v>
      </c>
      <c r="D23" s="44">
        <v>132492</v>
      </c>
      <c r="E23" s="44">
        <v>132492</v>
      </c>
      <c r="F23" s="44" t="s">
        <v>43</v>
      </c>
      <c r="G23" s="29"/>
    </row>
    <row r="24" spans="1:7" ht="79.5" x14ac:dyDescent="0.25">
      <c r="A24" s="41" t="s">
        <v>46</v>
      </c>
      <c r="B24" s="42" t="s">
        <v>30</v>
      </c>
      <c r="C24" s="43" t="s">
        <v>47</v>
      </c>
      <c r="D24" s="44">
        <v>750138.55</v>
      </c>
      <c r="E24" s="44">
        <v>750138.55</v>
      </c>
      <c r="F24" s="44" t="s">
        <v>43</v>
      </c>
      <c r="G24" s="29"/>
    </row>
    <row r="25" spans="1:7" ht="23.25" x14ac:dyDescent="0.25">
      <c r="A25" s="41" t="s">
        <v>48</v>
      </c>
      <c r="B25" s="42" t="s">
        <v>30</v>
      </c>
      <c r="C25" s="43" t="s">
        <v>49</v>
      </c>
      <c r="D25" s="44">
        <v>3306656.27</v>
      </c>
      <c r="E25" s="44">
        <v>3306657.37</v>
      </c>
      <c r="F25" s="44" t="s">
        <v>43</v>
      </c>
      <c r="G25" s="29"/>
    </row>
    <row r="26" spans="1:7" ht="23.25" x14ac:dyDescent="0.25">
      <c r="A26" s="41" t="s">
        <v>50</v>
      </c>
      <c r="B26" s="42" t="s">
        <v>30</v>
      </c>
      <c r="C26" s="43" t="s">
        <v>51</v>
      </c>
      <c r="D26" s="44">
        <v>3306656.27</v>
      </c>
      <c r="E26" s="44">
        <v>3306657.37</v>
      </c>
      <c r="F26" s="44" t="s">
        <v>43</v>
      </c>
      <c r="G26" s="29"/>
    </row>
    <row r="27" spans="1:7" ht="57" x14ac:dyDescent="0.25">
      <c r="A27" s="41" t="s">
        <v>52</v>
      </c>
      <c r="B27" s="42" t="s">
        <v>30</v>
      </c>
      <c r="C27" s="43" t="s">
        <v>53</v>
      </c>
      <c r="D27" s="44">
        <v>1657650.61</v>
      </c>
      <c r="E27" s="44">
        <v>1657650.61</v>
      </c>
      <c r="F27" s="44" t="s">
        <v>43</v>
      </c>
      <c r="G27" s="29"/>
    </row>
    <row r="28" spans="1:7" ht="90.75" x14ac:dyDescent="0.25">
      <c r="A28" s="41" t="s">
        <v>54</v>
      </c>
      <c r="B28" s="42" t="s">
        <v>30</v>
      </c>
      <c r="C28" s="43" t="s">
        <v>55</v>
      </c>
      <c r="D28" s="44">
        <v>1657650.61</v>
      </c>
      <c r="E28" s="44">
        <v>1657650.61</v>
      </c>
      <c r="F28" s="44" t="s">
        <v>43</v>
      </c>
      <c r="G28" s="29"/>
    </row>
    <row r="29" spans="1:7" ht="68.25" x14ac:dyDescent="0.25">
      <c r="A29" s="41" t="s">
        <v>56</v>
      </c>
      <c r="B29" s="42" t="s">
        <v>30</v>
      </c>
      <c r="C29" s="43" t="s">
        <v>57</v>
      </c>
      <c r="D29" s="44">
        <v>8952.7900000000009</v>
      </c>
      <c r="E29" s="44">
        <v>8953.89</v>
      </c>
      <c r="F29" s="44" t="s">
        <v>43</v>
      </c>
      <c r="G29" s="29"/>
    </row>
    <row r="30" spans="1:7" ht="102" x14ac:dyDescent="0.25">
      <c r="A30" s="41" t="s">
        <v>58</v>
      </c>
      <c r="B30" s="42" t="s">
        <v>30</v>
      </c>
      <c r="C30" s="43" t="s">
        <v>59</v>
      </c>
      <c r="D30" s="44">
        <v>8952.7900000000009</v>
      </c>
      <c r="E30" s="44">
        <v>8953.89</v>
      </c>
      <c r="F30" s="44" t="s">
        <v>43</v>
      </c>
      <c r="G30" s="29"/>
    </row>
    <row r="31" spans="1:7" ht="57" x14ac:dyDescent="0.25">
      <c r="A31" s="41" t="s">
        <v>60</v>
      </c>
      <c r="B31" s="42" t="s">
        <v>30</v>
      </c>
      <c r="C31" s="43" t="s">
        <v>61</v>
      </c>
      <c r="D31" s="44">
        <v>1830233.49</v>
      </c>
      <c r="E31" s="44">
        <v>1830233.49</v>
      </c>
      <c r="F31" s="44" t="s">
        <v>43</v>
      </c>
      <c r="G31" s="29"/>
    </row>
    <row r="32" spans="1:7" ht="90.75" x14ac:dyDescent="0.25">
      <c r="A32" s="41" t="s">
        <v>62</v>
      </c>
      <c r="B32" s="42" t="s">
        <v>30</v>
      </c>
      <c r="C32" s="43" t="s">
        <v>63</v>
      </c>
      <c r="D32" s="44">
        <v>1830233.49</v>
      </c>
      <c r="E32" s="44">
        <v>1830233.49</v>
      </c>
      <c r="F32" s="44" t="s">
        <v>43</v>
      </c>
      <c r="G32" s="29"/>
    </row>
    <row r="33" spans="1:7" ht="57" x14ac:dyDescent="0.25">
      <c r="A33" s="41" t="s">
        <v>64</v>
      </c>
      <c r="B33" s="42" t="s">
        <v>30</v>
      </c>
      <c r="C33" s="43" t="s">
        <v>65</v>
      </c>
      <c r="D33" s="44">
        <v>-190180.62</v>
      </c>
      <c r="E33" s="44">
        <v>-190180.62</v>
      </c>
      <c r="F33" s="44" t="s">
        <v>43</v>
      </c>
      <c r="G33" s="29"/>
    </row>
    <row r="34" spans="1:7" ht="90.75" x14ac:dyDescent="0.25">
      <c r="A34" s="41" t="s">
        <v>66</v>
      </c>
      <c r="B34" s="42" t="s">
        <v>30</v>
      </c>
      <c r="C34" s="43" t="s">
        <v>67</v>
      </c>
      <c r="D34" s="44">
        <v>-190180.62</v>
      </c>
      <c r="E34" s="44">
        <v>-190180.62</v>
      </c>
      <c r="F34" s="44" t="s">
        <v>43</v>
      </c>
      <c r="G34" s="29"/>
    </row>
    <row r="35" spans="1:7" x14ac:dyDescent="0.25">
      <c r="A35" s="41" t="s">
        <v>68</v>
      </c>
      <c r="B35" s="42" t="s">
        <v>30</v>
      </c>
      <c r="C35" s="43" t="s">
        <v>69</v>
      </c>
      <c r="D35" s="44">
        <v>60051</v>
      </c>
      <c r="E35" s="44">
        <v>60051</v>
      </c>
      <c r="F35" s="44" t="s">
        <v>43</v>
      </c>
      <c r="G35" s="29"/>
    </row>
    <row r="36" spans="1:7" x14ac:dyDescent="0.25">
      <c r="A36" s="41" t="s">
        <v>70</v>
      </c>
      <c r="B36" s="42" t="s">
        <v>30</v>
      </c>
      <c r="C36" s="43" t="s">
        <v>71</v>
      </c>
      <c r="D36" s="44">
        <v>60051</v>
      </c>
      <c r="E36" s="44">
        <v>60051</v>
      </c>
      <c r="F36" s="44" t="s">
        <v>43</v>
      </c>
      <c r="G36" s="29"/>
    </row>
    <row r="37" spans="1:7" x14ac:dyDescent="0.25">
      <c r="A37" s="41" t="s">
        <v>70</v>
      </c>
      <c r="B37" s="42" t="s">
        <v>30</v>
      </c>
      <c r="C37" s="43" t="s">
        <v>72</v>
      </c>
      <c r="D37" s="44">
        <v>60051</v>
      </c>
      <c r="E37" s="44">
        <v>60051</v>
      </c>
      <c r="F37" s="44" t="s">
        <v>43</v>
      </c>
      <c r="G37" s="29"/>
    </row>
    <row r="38" spans="1:7" x14ac:dyDescent="0.25">
      <c r="A38" s="41" t="s">
        <v>73</v>
      </c>
      <c r="B38" s="42" t="s">
        <v>30</v>
      </c>
      <c r="C38" s="43" t="s">
        <v>74</v>
      </c>
      <c r="D38" s="44">
        <v>10356033.35</v>
      </c>
      <c r="E38" s="44">
        <v>10128873.07</v>
      </c>
      <c r="F38" s="44">
        <v>227160.28</v>
      </c>
      <c r="G38" s="29"/>
    </row>
    <row r="39" spans="1:7" x14ac:dyDescent="0.25">
      <c r="A39" s="41" t="s">
        <v>75</v>
      </c>
      <c r="B39" s="42" t="s">
        <v>30</v>
      </c>
      <c r="C39" s="43" t="s">
        <v>76</v>
      </c>
      <c r="D39" s="44">
        <v>2088605.65</v>
      </c>
      <c r="E39" s="44">
        <v>2088605.65</v>
      </c>
      <c r="F39" s="44" t="s">
        <v>43</v>
      </c>
      <c r="G39" s="29"/>
    </row>
    <row r="40" spans="1:7" ht="34.5" x14ac:dyDescent="0.25">
      <c r="A40" s="41" t="s">
        <v>77</v>
      </c>
      <c r="B40" s="42" t="s">
        <v>30</v>
      </c>
      <c r="C40" s="43" t="s">
        <v>78</v>
      </c>
      <c r="D40" s="44">
        <v>2088605.65</v>
      </c>
      <c r="E40" s="44">
        <v>2088605.65</v>
      </c>
      <c r="F40" s="44" t="s">
        <v>43</v>
      </c>
      <c r="G40" s="29"/>
    </row>
    <row r="41" spans="1:7" x14ac:dyDescent="0.25">
      <c r="A41" s="41" t="s">
        <v>79</v>
      </c>
      <c r="B41" s="42" t="s">
        <v>30</v>
      </c>
      <c r="C41" s="43" t="s">
        <v>80</v>
      </c>
      <c r="D41" s="44">
        <v>8267427.7000000002</v>
      </c>
      <c r="E41" s="44">
        <v>8040267.4199999999</v>
      </c>
      <c r="F41" s="44">
        <v>227160.28</v>
      </c>
      <c r="G41" s="29"/>
    </row>
    <row r="42" spans="1:7" x14ac:dyDescent="0.25">
      <c r="A42" s="41" t="s">
        <v>81</v>
      </c>
      <c r="B42" s="42" t="s">
        <v>30</v>
      </c>
      <c r="C42" s="43" t="s">
        <v>82</v>
      </c>
      <c r="D42" s="44">
        <v>6345610.5499999998</v>
      </c>
      <c r="E42" s="44">
        <v>6118450.2699999996</v>
      </c>
      <c r="F42" s="44">
        <v>227160.28</v>
      </c>
      <c r="G42" s="29"/>
    </row>
    <row r="43" spans="1:7" ht="23.25" x14ac:dyDescent="0.25">
      <c r="A43" s="41" t="s">
        <v>83</v>
      </c>
      <c r="B43" s="42" t="s">
        <v>30</v>
      </c>
      <c r="C43" s="43" t="s">
        <v>84</v>
      </c>
      <c r="D43" s="44">
        <v>6345610.5499999998</v>
      </c>
      <c r="E43" s="44">
        <v>6118450.2699999996</v>
      </c>
      <c r="F43" s="44">
        <v>227160.28</v>
      </c>
      <c r="G43" s="29"/>
    </row>
    <row r="44" spans="1:7" x14ac:dyDescent="0.25">
      <c r="A44" s="41" t="s">
        <v>85</v>
      </c>
      <c r="B44" s="42" t="s">
        <v>30</v>
      </c>
      <c r="C44" s="43" t="s">
        <v>86</v>
      </c>
      <c r="D44" s="44">
        <v>1921817.15</v>
      </c>
      <c r="E44" s="44">
        <v>1921817.15</v>
      </c>
      <c r="F44" s="44" t="s">
        <v>43</v>
      </c>
      <c r="G44" s="29"/>
    </row>
    <row r="45" spans="1:7" ht="23.25" x14ac:dyDescent="0.25">
      <c r="A45" s="41" t="s">
        <v>87</v>
      </c>
      <c r="B45" s="42" t="s">
        <v>30</v>
      </c>
      <c r="C45" s="43" t="s">
        <v>88</v>
      </c>
      <c r="D45" s="44">
        <v>1921817.15</v>
      </c>
      <c r="E45" s="44">
        <v>1921817.15</v>
      </c>
      <c r="F45" s="44" t="s">
        <v>43</v>
      </c>
      <c r="G45" s="29"/>
    </row>
    <row r="46" spans="1:7" ht="23.25" x14ac:dyDescent="0.25">
      <c r="A46" s="41" t="s">
        <v>89</v>
      </c>
      <c r="B46" s="42" t="s">
        <v>30</v>
      </c>
      <c r="C46" s="43" t="s">
        <v>90</v>
      </c>
      <c r="D46" s="44">
        <v>58702</v>
      </c>
      <c r="E46" s="44">
        <v>58702</v>
      </c>
      <c r="F46" s="44" t="s">
        <v>43</v>
      </c>
      <c r="G46" s="29"/>
    </row>
    <row r="47" spans="1:7" x14ac:dyDescent="0.25">
      <c r="A47" s="41" t="s">
        <v>91</v>
      </c>
      <c r="B47" s="42" t="s">
        <v>30</v>
      </c>
      <c r="C47" s="43" t="s">
        <v>92</v>
      </c>
      <c r="D47" s="44">
        <v>58702</v>
      </c>
      <c r="E47" s="44">
        <v>58702</v>
      </c>
      <c r="F47" s="44" t="s">
        <v>43</v>
      </c>
      <c r="G47" s="29"/>
    </row>
    <row r="48" spans="1:7" ht="23.25" x14ac:dyDescent="0.25">
      <c r="A48" s="41" t="s">
        <v>93</v>
      </c>
      <c r="B48" s="42" t="s">
        <v>30</v>
      </c>
      <c r="C48" s="43" t="s">
        <v>94</v>
      </c>
      <c r="D48" s="44">
        <v>58702</v>
      </c>
      <c r="E48" s="44">
        <v>58702</v>
      </c>
      <c r="F48" s="44" t="s">
        <v>43</v>
      </c>
      <c r="G48" s="29"/>
    </row>
    <row r="49" spans="1:7" ht="34.5" x14ac:dyDescent="0.25">
      <c r="A49" s="41" t="s">
        <v>95</v>
      </c>
      <c r="B49" s="42" t="s">
        <v>30</v>
      </c>
      <c r="C49" s="43" t="s">
        <v>96</v>
      </c>
      <c r="D49" s="44">
        <v>58702</v>
      </c>
      <c r="E49" s="44">
        <v>58702</v>
      </c>
      <c r="F49" s="44" t="s">
        <v>43</v>
      </c>
      <c r="G49" s="29"/>
    </row>
    <row r="50" spans="1:7" ht="34.5" x14ac:dyDescent="0.25">
      <c r="A50" s="41" t="s">
        <v>97</v>
      </c>
      <c r="B50" s="42" t="s">
        <v>30</v>
      </c>
      <c r="C50" s="43" t="s">
        <v>98</v>
      </c>
      <c r="D50" s="44">
        <v>32244</v>
      </c>
      <c r="E50" s="44">
        <v>32244</v>
      </c>
      <c r="F50" s="44" t="s">
        <v>43</v>
      </c>
      <c r="G50" s="29"/>
    </row>
    <row r="51" spans="1:7" ht="68.25" x14ac:dyDescent="0.25">
      <c r="A51" s="41" t="s">
        <v>99</v>
      </c>
      <c r="B51" s="42" t="s">
        <v>30</v>
      </c>
      <c r="C51" s="43" t="s">
        <v>100</v>
      </c>
      <c r="D51" s="44">
        <v>32244</v>
      </c>
      <c r="E51" s="44">
        <v>32244</v>
      </c>
      <c r="F51" s="44" t="s">
        <v>43</v>
      </c>
      <c r="G51" s="29"/>
    </row>
    <row r="52" spans="1:7" ht="68.25" x14ac:dyDescent="0.25">
      <c r="A52" s="41" t="s">
        <v>101</v>
      </c>
      <c r="B52" s="42" t="s">
        <v>30</v>
      </c>
      <c r="C52" s="43" t="s">
        <v>102</v>
      </c>
      <c r="D52" s="44">
        <v>32244</v>
      </c>
      <c r="E52" s="44">
        <v>32244</v>
      </c>
      <c r="F52" s="44" t="s">
        <v>43</v>
      </c>
      <c r="G52" s="29"/>
    </row>
    <row r="53" spans="1:7" ht="57" x14ac:dyDescent="0.25">
      <c r="A53" s="41" t="s">
        <v>103</v>
      </c>
      <c r="B53" s="42" t="s">
        <v>30</v>
      </c>
      <c r="C53" s="43" t="s">
        <v>104</v>
      </c>
      <c r="D53" s="44">
        <v>32244</v>
      </c>
      <c r="E53" s="44">
        <v>32244</v>
      </c>
      <c r="F53" s="44" t="s">
        <v>43</v>
      </c>
      <c r="G53" s="29"/>
    </row>
    <row r="54" spans="1:7" ht="23.25" x14ac:dyDescent="0.25">
      <c r="A54" s="41" t="s">
        <v>105</v>
      </c>
      <c r="B54" s="42" t="s">
        <v>30</v>
      </c>
      <c r="C54" s="43" t="s">
        <v>106</v>
      </c>
      <c r="D54" s="44" t="s">
        <v>43</v>
      </c>
      <c r="E54" s="44">
        <v>11052.06</v>
      </c>
      <c r="F54" s="44" t="s">
        <v>43</v>
      </c>
      <c r="G54" s="29"/>
    </row>
    <row r="55" spans="1:7" x14ac:dyDescent="0.25">
      <c r="A55" s="41" t="s">
        <v>107</v>
      </c>
      <c r="B55" s="42" t="s">
        <v>30</v>
      </c>
      <c r="C55" s="43" t="s">
        <v>108</v>
      </c>
      <c r="D55" s="44" t="s">
        <v>43</v>
      </c>
      <c r="E55" s="44">
        <v>11052.06</v>
      </c>
      <c r="F55" s="44" t="s">
        <v>43</v>
      </c>
      <c r="G55" s="29"/>
    </row>
    <row r="56" spans="1:7" ht="23.25" x14ac:dyDescent="0.25">
      <c r="A56" s="41" t="s">
        <v>109</v>
      </c>
      <c r="B56" s="42" t="s">
        <v>30</v>
      </c>
      <c r="C56" s="43" t="s">
        <v>110</v>
      </c>
      <c r="D56" s="44" t="s">
        <v>43</v>
      </c>
      <c r="E56" s="44">
        <v>11052.06</v>
      </c>
      <c r="F56" s="44" t="s">
        <v>43</v>
      </c>
      <c r="G56" s="29"/>
    </row>
    <row r="57" spans="1:7" ht="34.5" x14ac:dyDescent="0.25">
      <c r="A57" s="41" t="s">
        <v>111</v>
      </c>
      <c r="B57" s="42" t="s">
        <v>30</v>
      </c>
      <c r="C57" s="43" t="s">
        <v>112</v>
      </c>
      <c r="D57" s="44" t="s">
        <v>43</v>
      </c>
      <c r="E57" s="44">
        <v>11052.06</v>
      </c>
      <c r="F57" s="44" t="s">
        <v>43</v>
      </c>
      <c r="G57" s="29"/>
    </row>
    <row r="58" spans="1:7" x14ac:dyDescent="0.25">
      <c r="A58" s="41" t="s">
        <v>113</v>
      </c>
      <c r="B58" s="42" t="s">
        <v>30</v>
      </c>
      <c r="C58" s="43" t="s">
        <v>114</v>
      </c>
      <c r="D58" s="44" t="s">
        <v>43</v>
      </c>
      <c r="E58" s="44">
        <v>-11052.06</v>
      </c>
      <c r="F58" s="44" t="s">
        <v>43</v>
      </c>
      <c r="G58" s="29"/>
    </row>
    <row r="59" spans="1:7" x14ac:dyDescent="0.25">
      <c r="A59" s="41" t="s">
        <v>115</v>
      </c>
      <c r="B59" s="42" t="s">
        <v>30</v>
      </c>
      <c r="C59" s="43" t="s">
        <v>116</v>
      </c>
      <c r="D59" s="44" t="s">
        <v>43</v>
      </c>
      <c r="E59" s="44">
        <v>-11052.06</v>
      </c>
      <c r="F59" s="44" t="s">
        <v>43</v>
      </c>
      <c r="G59" s="29"/>
    </row>
    <row r="60" spans="1:7" ht="23.25" x14ac:dyDescent="0.25">
      <c r="A60" s="41" t="s">
        <v>117</v>
      </c>
      <c r="B60" s="42" t="s">
        <v>30</v>
      </c>
      <c r="C60" s="43" t="s">
        <v>118</v>
      </c>
      <c r="D60" s="44" t="s">
        <v>43</v>
      </c>
      <c r="E60" s="44">
        <v>-11052.06</v>
      </c>
      <c r="F60" s="44" t="s">
        <v>43</v>
      </c>
      <c r="G60" s="29"/>
    </row>
    <row r="61" spans="1:7" x14ac:dyDescent="0.25">
      <c r="A61" s="41" t="s">
        <v>119</v>
      </c>
      <c r="B61" s="42" t="s">
        <v>30</v>
      </c>
      <c r="C61" s="43" t="s">
        <v>120</v>
      </c>
      <c r="D61" s="44">
        <v>27658467.370000001</v>
      </c>
      <c r="E61" s="44">
        <v>27396318.629999999</v>
      </c>
      <c r="F61" s="44">
        <v>262148.74</v>
      </c>
      <c r="G61" s="29"/>
    </row>
    <row r="62" spans="1:7" ht="23.25" x14ac:dyDescent="0.25">
      <c r="A62" s="41" t="s">
        <v>121</v>
      </c>
      <c r="B62" s="42" t="s">
        <v>30</v>
      </c>
      <c r="C62" s="43" t="s">
        <v>122</v>
      </c>
      <c r="D62" s="44">
        <v>27658467.370000001</v>
      </c>
      <c r="E62" s="44">
        <v>27396318.629999999</v>
      </c>
      <c r="F62" s="44">
        <v>262148.74</v>
      </c>
      <c r="G62" s="29"/>
    </row>
    <row r="63" spans="1:7" ht="23.25" x14ac:dyDescent="0.25">
      <c r="A63" s="41" t="s">
        <v>123</v>
      </c>
      <c r="B63" s="42" t="s">
        <v>30</v>
      </c>
      <c r="C63" s="43" t="s">
        <v>124</v>
      </c>
      <c r="D63" s="44">
        <v>10985200</v>
      </c>
      <c r="E63" s="44">
        <v>10985200</v>
      </c>
      <c r="F63" s="44" t="s">
        <v>43</v>
      </c>
      <c r="G63" s="29"/>
    </row>
    <row r="64" spans="1:7" ht="34.5" x14ac:dyDescent="0.25">
      <c r="A64" s="41" t="s">
        <v>125</v>
      </c>
      <c r="B64" s="42" t="s">
        <v>30</v>
      </c>
      <c r="C64" s="43" t="s">
        <v>126</v>
      </c>
      <c r="D64" s="44">
        <v>10985200</v>
      </c>
      <c r="E64" s="44">
        <v>10985200</v>
      </c>
      <c r="F64" s="44" t="s">
        <v>43</v>
      </c>
      <c r="G64" s="29"/>
    </row>
    <row r="65" spans="1:7" ht="34.5" x14ac:dyDescent="0.25">
      <c r="A65" s="41" t="s">
        <v>127</v>
      </c>
      <c r="B65" s="42" t="s">
        <v>30</v>
      </c>
      <c r="C65" s="43" t="s">
        <v>128</v>
      </c>
      <c r="D65" s="44">
        <v>10985200</v>
      </c>
      <c r="E65" s="44">
        <v>10985200</v>
      </c>
      <c r="F65" s="44" t="s">
        <v>43</v>
      </c>
      <c r="G65" s="29"/>
    </row>
    <row r="66" spans="1:7" ht="23.25" x14ac:dyDescent="0.25">
      <c r="A66" s="41" t="s">
        <v>129</v>
      </c>
      <c r="B66" s="42" t="s">
        <v>30</v>
      </c>
      <c r="C66" s="43" t="s">
        <v>130</v>
      </c>
      <c r="D66" s="44">
        <v>14570367.369999999</v>
      </c>
      <c r="E66" s="44">
        <v>14327212.050000001</v>
      </c>
      <c r="F66" s="44">
        <v>243155.32</v>
      </c>
      <c r="G66" s="29"/>
    </row>
    <row r="67" spans="1:7" ht="68.25" x14ac:dyDescent="0.25">
      <c r="A67" s="41" t="s">
        <v>131</v>
      </c>
      <c r="B67" s="42" t="s">
        <v>30</v>
      </c>
      <c r="C67" s="43" t="s">
        <v>132</v>
      </c>
      <c r="D67" s="44">
        <v>1486067.37</v>
      </c>
      <c r="E67" s="44">
        <v>1486067.37</v>
      </c>
      <c r="F67" s="44" t="s">
        <v>43</v>
      </c>
      <c r="G67" s="29"/>
    </row>
    <row r="68" spans="1:7" ht="68.25" x14ac:dyDescent="0.25">
      <c r="A68" s="41" t="s">
        <v>133</v>
      </c>
      <c r="B68" s="42" t="s">
        <v>30</v>
      </c>
      <c r="C68" s="43" t="s">
        <v>134</v>
      </c>
      <c r="D68" s="44">
        <v>1486067.37</v>
      </c>
      <c r="E68" s="44">
        <v>1486067.37</v>
      </c>
      <c r="F68" s="44" t="s">
        <v>43</v>
      </c>
      <c r="G68" s="29"/>
    </row>
    <row r="69" spans="1:7" ht="68.25" x14ac:dyDescent="0.25">
      <c r="A69" s="41" t="s">
        <v>135</v>
      </c>
      <c r="B69" s="42" t="s">
        <v>30</v>
      </c>
      <c r="C69" s="43" t="s">
        <v>136</v>
      </c>
      <c r="D69" s="44">
        <v>13084300</v>
      </c>
      <c r="E69" s="44">
        <v>12841144.68</v>
      </c>
      <c r="F69" s="44">
        <v>243155.32</v>
      </c>
      <c r="G69" s="29"/>
    </row>
    <row r="70" spans="1:7" ht="68.25" x14ac:dyDescent="0.25">
      <c r="A70" s="41" t="s">
        <v>137</v>
      </c>
      <c r="B70" s="42" t="s">
        <v>30</v>
      </c>
      <c r="C70" s="43" t="s">
        <v>138</v>
      </c>
      <c r="D70" s="44">
        <v>13084300</v>
      </c>
      <c r="E70" s="44">
        <v>12841144.68</v>
      </c>
      <c r="F70" s="44">
        <v>243155.32</v>
      </c>
      <c r="G70" s="29"/>
    </row>
    <row r="71" spans="1:7" ht="23.25" x14ac:dyDescent="0.25">
      <c r="A71" s="41" t="s">
        <v>139</v>
      </c>
      <c r="B71" s="42" t="s">
        <v>30</v>
      </c>
      <c r="C71" s="43" t="s">
        <v>140</v>
      </c>
      <c r="D71" s="44">
        <v>402900</v>
      </c>
      <c r="E71" s="44">
        <v>402900</v>
      </c>
      <c r="F71" s="44" t="s">
        <v>43</v>
      </c>
      <c r="G71" s="29"/>
    </row>
    <row r="72" spans="1:7" ht="23.25" x14ac:dyDescent="0.25">
      <c r="A72" s="41" t="s">
        <v>141</v>
      </c>
      <c r="B72" s="42" t="s">
        <v>30</v>
      </c>
      <c r="C72" s="43" t="s">
        <v>142</v>
      </c>
      <c r="D72" s="44">
        <v>100</v>
      </c>
      <c r="E72" s="44">
        <v>100</v>
      </c>
      <c r="F72" s="44" t="s">
        <v>43</v>
      </c>
      <c r="G72" s="29"/>
    </row>
    <row r="73" spans="1:7" ht="23.25" x14ac:dyDescent="0.25">
      <c r="A73" s="41" t="s">
        <v>143</v>
      </c>
      <c r="B73" s="42" t="s">
        <v>30</v>
      </c>
      <c r="C73" s="43" t="s">
        <v>144</v>
      </c>
      <c r="D73" s="44">
        <v>100</v>
      </c>
      <c r="E73" s="44">
        <v>100</v>
      </c>
      <c r="F73" s="44" t="s">
        <v>43</v>
      </c>
      <c r="G73" s="29"/>
    </row>
    <row r="74" spans="1:7" ht="34.5" x14ac:dyDescent="0.25">
      <c r="A74" s="41" t="s">
        <v>145</v>
      </c>
      <c r="B74" s="42" t="s">
        <v>30</v>
      </c>
      <c r="C74" s="43" t="s">
        <v>146</v>
      </c>
      <c r="D74" s="44">
        <v>402800</v>
      </c>
      <c r="E74" s="44">
        <v>402800</v>
      </c>
      <c r="F74" s="44" t="s">
        <v>43</v>
      </c>
      <c r="G74" s="29"/>
    </row>
    <row r="75" spans="1:7" ht="45.75" x14ac:dyDescent="0.25">
      <c r="A75" s="41" t="s">
        <v>147</v>
      </c>
      <c r="B75" s="42" t="s">
        <v>30</v>
      </c>
      <c r="C75" s="43" t="s">
        <v>148</v>
      </c>
      <c r="D75" s="44">
        <v>402800</v>
      </c>
      <c r="E75" s="44">
        <v>402800</v>
      </c>
      <c r="F75" s="44" t="s">
        <v>43</v>
      </c>
      <c r="G75" s="29"/>
    </row>
    <row r="76" spans="1:7" x14ac:dyDescent="0.25">
      <c r="A76" s="41" t="s">
        <v>149</v>
      </c>
      <c r="B76" s="42" t="s">
        <v>30</v>
      </c>
      <c r="C76" s="43" t="s">
        <v>150</v>
      </c>
      <c r="D76" s="44">
        <v>1700000</v>
      </c>
      <c r="E76" s="44">
        <v>1681006.58</v>
      </c>
      <c r="F76" s="44">
        <v>18993.419999999998</v>
      </c>
      <c r="G76" s="29"/>
    </row>
    <row r="77" spans="1:7" ht="45.75" x14ac:dyDescent="0.25">
      <c r="A77" s="41" t="s">
        <v>151</v>
      </c>
      <c r="B77" s="42" t="s">
        <v>30</v>
      </c>
      <c r="C77" s="43" t="s">
        <v>152</v>
      </c>
      <c r="D77" s="44">
        <v>1565300</v>
      </c>
      <c r="E77" s="44">
        <v>1546306.58</v>
      </c>
      <c r="F77" s="44">
        <v>18993.419999999998</v>
      </c>
      <c r="G77" s="29"/>
    </row>
    <row r="78" spans="1:7" ht="57" x14ac:dyDescent="0.25">
      <c r="A78" s="41" t="s">
        <v>153</v>
      </c>
      <c r="B78" s="42" t="s">
        <v>30</v>
      </c>
      <c r="C78" s="43" t="s">
        <v>154</v>
      </c>
      <c r="D78" s="44">
        <v>1565300</v>
      </c>
      <c r="E78" s="44">
        <v>1546306.58</v>
      </c>
      <c r="F78" s="44">
        <v>18993.419999999998</v>
      </c>
      <c r="G78" s="29"/>
    </row>
    <row r="79" spans="1:7" ht="23.25" x14ac:dyDescent="0.25">
      <c r="A79" s="41" t="s">
        <v>155</v>
      </c>
      <c r="B79" s="42" t="s">
        <v>30</v>
      </c>
      <c r="C79" s="43" t="s">
        <v>156</v>
      </c>
      <c r="D79" s="44">
        <v>134700</v>
      </c>
      <c r="E79" s="44">
        <v>134700</v>
      </c>
      <c r="F79" s="44" t="s">
        <v>43</v>
      </c>
      <c r="G79" s="29"/>
    </row>
    <row r="80" spans="1:7" ht="23.25" x14ac:dyDescent="0.25">
      <c r="A80" s="41" t="s">
        <v>157</v>
      </c>
      <c r="B80" s="42" t="s">
        <v>30</v>
      </c>
      <c r="C80" s="43" t="s">
        <v>158</v>
      </c>
      <c r="D80" s="44">
        <v>134700</v>
      </c>
      <c r="E80" s="44">
        <v>134700</v>
      </c>
      <c r="F80" s="44" t="s">
        <v>43</v>
      </c>
      <c r="G80" s="29"/>
    </row>
    <row r="81" spans="1:7" ht="15" customHeight="1" x14ac:dyDescent="0.25">
      <c r="A81" s="15"/>
      <c r="B81" s="15"/>
      <c r="C81" s="15"/>
      <c r="D81" s="15"/>
      <c r="E81" s="15"/>
      <c r="F81" s="15"/>
      <c r="G81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64"/>
  <sheetViews>
    <sheetView zoomScaleNormal="100" zoomScaleSheetLayoutView="100" workbookViewId="0">
      <selection activeCell="E10" sqref="E10"/>
    </sheetView>
  </sheetViews>
  <sheetFormatPr defaultRowHeight="15" x14ac:dyDescent="0.25"/>
  <cols>
    <col min="1" max="1" width="25" style="1" customWidth="1"/>
    <col min="2" max="2" width="5.42578125" style="1" customWidth="1"/>
    <col min="3" max="3" width="16.7109375" style="1" customWidth="1"/>
    <col min="4" max="5" width="13" style="1" customWidth="1"/>
    <col min="6" max="6" width="15.7109375" style="1" customWidth="1"/>
    <col min="7" max="7" width="9.140625" style="1" hidden="1"/>
    <col min="8" max="16384" width="9.140625" style="1"/>
  </cols>
  <sheetData>
    <row r="1" spans="1:7" ht="14.1" customHeight="1" x14ac:dyDescent="0.25">
      <c r="A1" s="117" t="s">
        <v>159</v>
      </c>
      <c r="B1" s="118"/>
      <c r="C1" s="118"/>
      <c r="D1" s="118"/>
      <c r="E1" s="118"/>
      <c r="F1" s="45" t="s">
        <v>160</v>
      </c>
      <c r="G1" s="3"/>
    </row>
    <row r="2" spans="1:7" ht="14.1" customHeight="1" x14ac:dyDescent="0.25">
      <c r="A2" s="27"/>
      <c r="B2" s="27"/>
      <c r="C2" s="27"/>
      <c r="D2" s="27"/>
      <c r="E2" s="27"/>
      <c r="F2" s="27"/>
      <c r="G2" s="3"/>
    </row>
    <row r="3" spans="1:7" ht="12" customHeight="1" x14ac:dyDescent="0.25">
      <c r="A3" s="125" t="s">
        <v>20</v>
      </c>
      <c r="B3" s="125" t="s">
        <v>21</v>
      </c>
      <c r="C3" s="125" t="s">
        <v>161</v>
      </c>
      <c r="D3" s="127" t="s">
        <v>23</v>
      </c>
      <c r="E3" s="127" t="s">
        <v>24</v>
      </c>
      <c r="F3" s="125" t="s">
        <v>25</v>
      </c>
      <c r="G3" s="46"/>
    </row>
    <row r="4" spans="1:7" ht="12" customHeight="1" x14ac:dyDescent="0.25">
      <c r="A4" s="126"/>
      <c r="B4" s="126"/>
      <c r="C4" s="126"/>
      <c r="D4" s="128"/>
      <c r="E4" s="128"/>
      <c r="F4" s="126"/>
      <c r="G4" s="46"/>
    </row>
    <row r="5" spans="1:7" ht="11.1" customHeight="1" x14ac:dyDescent="0.25">
      <c r="A5" s="126"/>
      <c r="B5" s="126"/>
      <c r="C5" s="126"/>
      <c r="D5" s="128"/>
      <c r="E5" s="128"/>
      <c r="F5" s="126"/>
      <c r="G5" s="46"/>
    </row>
    <row r="6" spans="1:7" ht="12" customHeight="1" x14ac:dyDescent="0.25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25">
      <c r="A7" s="33" t="s">
        <v>162</v>
      </c>
      <c r="B7" s="50">
        <v>200</v>
      </c>
      <c r="C7" s="35" t="s">
        <v>31</v>
      </c>
      <c r="D7" s="36">
        <v>56874387.369999997</v>
      </c>
      <c r="E7" s="36">
        <v>52725400.740000002</v>
      </c>
      <c r="F7" s="51">
        <v>4148986.63</v>
      </c>
      <c r="G7" s="52"/>
    </row>
    <row r="8" spans="1:7" ht="12" customHeight="1" x14ac:dyDescent="0.25">
      <c r="A8" s="37" t="s">
        <v>32</v>
      </c>
      <c r="B8" s="53"/>
      <c r="C8" s="39"/>
      <c r="D8" s="54"/>
      <c r="E8" s="54"/>
      <c r="F8" s="55"/>
      <c r="G8" s="52"/>
    </row>
    <row r="9" spans="1:7" ht="23.25" x14ac:dyDescent="0.25">
      <c r="A9" s="56" t="s">
        <v>163</v>
      </c>
      <c r="B9" s="57" t="s">
        <v>164</v>
      </c>
      <c r="C9" s="58" t="s">
        <v>165</v>
      </c>
      <c r="D9" s="59">
        <v>1006312</v>
      </c>
      <c r="E9" s="59">
        <v>1006312</v>
      </c>
      <c r="F9" s="60" t="s">
        <v>43</v>
      </c>
      <c r="G9" s="61"/>
    </row>
    <row r="10" spans="1:7" ht="102" x14ac:dyDescent="0.25">
      <c r="A10" s="56" t="s">
        <v>166</v>
      </c>
      <c r="B10" s="57" t="s">
        <v>164</v>
      </c>
      <c r="C10" s="58" t="s">
        <v>167</v>
      </c>
      <c r="D10" s="59">
        <v>1006312</v>
      </c>
      <c r="E10" s="59">
        <v>1006312</v>
      </c>
      <c r="F10" s="60" t="s">
        <v>43</v>
      </c>
      <c r="G10" s="61"/>
    </row>
    <row r="11" spans="1:7" ht="34.5" x14ac:dyDescent="0.25">
      <c r="A11" s="56" t="s">
        <v>168</v>
      </c>
      <c r="B11" s="57" t="s">
        <v>164</v>
      </c>
      <c r="C11" s="58" t="s">
        <v>169</v>
      </c>
      <c r="D11" s="59">
        <v>1006312</v>
      </c>
      <c r="E11" s="59">
        <v>1006312</v>
      </c>
      <c r="F11" s="60" t="s">
        <v>43</v>
      </c>
      <c r="G11" s="61"/>
    </row>
    <row r="12" spans="1:7" ht="34.5" x14ac:dyDescent="0.25">
      <c r="A12" s="56" t="s">
        <v>170</v>
      </c>
      <c r="B12" s="57" t="s">
        <v>164</v>
      </c>
      <c r="C12" s="58" t="s">
        <v>171</v>
      </c>
      <c r="D12" s="59" t="s">
        <v>43</v>
      </c>
      <c r="E12" s="59">
        <v>773240.94</v>
      </c>
      <c r="F12" s="60" t="s">
        <v>43</v>
      </c>
      <c r="G12" s="61"/>
    </row>
    <row r="13" spans="1:7" ht="68.25" x14ac:dyDescent="0.25">
      <c r="A13" s="56" t="s">
        <v>172</v>
      </c>
      <c r="B13" s="57" t="s">
        <v>164</v>
      </c>
      <c r="C13" s="58" t="s">
        <v>173</v>
      </c>
      <c r="D13" s="59" t="s">
        <v>43</v>
      </c>
      <c r="E13" s="59">
        <v>233071.06</v>
      </c>
      <c r="F13" s="60" t="s">
        <v>43</v>
      </c>
      <c r="G13" s="61"/>
    </row>
    <row r="14" spans="1:7" ht="23.25" x14ac:dyDescent="0.25">
      <c r="A14" s="56" t="s">
        <v>163</v>
      </c>
      <c r="B14" s="57" t="s">
        <v>164</v>
      </c>
      <c r="C14" s="58" t="s">
        <v>174</v>
      </c>
      <c r="D14" s="59">
        <v>8447710</v>
      </c>
      <c r="E14" s="59">
        <v>8447710</v>
      </c>
      <c r="F14" s="60" t="s">
        <v>43</v>
      </c>
      <c r="G14" s="61"/>
    </row>
    <row r="15" spans="1:7" ht="102" x14ac:dyDescent="0.25">
      <c r="A15" s="56" t="s">
        <v>166</v>
      </c>
      <c r="B15" s="57" t="s">
        <v>164</v>
      </c>
      <c r="C15" s="58" t="s">
        <v>175</v>
      </c>
      <c r="D15" s="59">
        <v>8447710</v>
      </c>
      <c r="E15" s="59">
        <v>8447710</v>
      </c>
      <c r="F15" s="60" t="s">
        <v>43</v>
      </c>
      <c r="G15" s="61"/>
    </row>
    <row r="16" spans="1:7" ht="34.5" x14ac:dyDescent="0.25">
      <c r="A16" s="56" t="s">
        <v>168</v>
      </c>
      <c r="B16" s="57" t="s">
        <v>164</v>
      </c>
      <c r="C16" s="58" t="s">
        <v>176</v>
      </c>
      <c r="D16" s="59">
        <v>8447710</v>
      </c>
      <c r="E16" s="59">
        <v>8447710</v>
      </c>
      <c r="F16" s="60" t="s">
        <v>43</v>
      </c>
      <c r="G16" s="61"/>
    </row>
    <row r="17" spans="1:7" ht="34.5" x14ac:dyDescent="0.25">
      <c r="A17" s="56" t="s">
        <v>170</v>
      </c>
      <c r="B17" s="57" t="s">
        <v>164</v>
      </c>
      <c r="C17" s="58" t="s">
        <v>177</v>
      </c>
      <c r="D17" s="59" t="s">
        <v>43</v>
      </c>
      <c r="E17" s="59">
        <v>6438249</v>
      </c>
      <c r="F17" s="60" t="s">
        <v>43</v>
      </c>
      <c r="G17" s="61"/>
    </row>
    <row r="18" spans="1:7" ht="68.25" x14ac:dyDescent="0.25">
      <c r="A18" s="56" t="s">
        <v>172</v>
      </c>
      <c r="B18" s="57" t="s">
        <v>164</v>
      </c>
      <c r="C18" s="58" t="s">
        <v>178</v>
      </c>
      <c r="D18" s="59" t="s">
        <v>43</v>
      </c>
      <c r="E18" s="59">
        <v>2009461</v>
      </c>
      <c r="F18" s="60" t="s">
        <v>43</v>
      </c>
      <c r="G18" s="61"/>
    </row>
    <row r="19" spans="1:7" ht="23.25" x14ac:dyDescent="0.25">
      <c r="A19" s="56" t="s">
        <v>163</v>
      </c>
      <c r="B19" s="57" t="s">
        <v>164</v>
      </c>
      <c r="C19" s="58" t="s">
        <v>179</v>
      </c>
      <c r="D19" s="59">
        <v>702584.83</v>
      </c>
      <c r="E19" s="59">
        <v>647376.56999999995</v>
      </c>
      <c r="F19" s="60">
        <v>55208.26</v>
      </c>
      <c r="G19" s="61"/>
    </row>
    <row r="20" spans="1:7" ht="45.75" x14ac:dyDescent="0.25">
      <c r="A20" s="56" t="s">
        <v>180</v>
      </c>
      <c r="B20" s="57" t="s">
        <v>164</v>
      </c>
      <c r="C20" s="58" t="s">
        <v>181</v>
      </c>
      <c r="D20" s="59">
        <v>702584.83</v>
      </c>
      <c r="E20" s="59">
        <v>647376.56999999995</v>
      </c>
      <c r="F20" s="60">
        <v>55208.26</v>
      </c>
      <c r="G20" s="61"/>
    </row>
    <row r="21" spans="1:7" ht="45.75" x14ac:dyDescent="0.25">
      <c r="A21" s="56" t="s">
        <v>182</v>
      </c>
      <c r="B21" s="57" t="s">
        <v>164</v>
      </c>
      <c r="C21" s="58" t="s">
        <v>183</v>
      </c>
      <c r="D21" s="59">
        <v>702584.83</v>
      </c>
      <c r="E21" s="59">
        <v>647376.56999999995</v>
      </c>
      <c r="F21" s="60">
        <v>55208.26</v>
      </c>
      <c r="G21" s="61"/>
    </row>
    <row r="22" spans="1:7" ht="34.5" x14ac:dyDescent="0.25">
      <c r="A22" s="56" t="s">
        <v>184</v>
      </c>
      <c r="B22" s="57" t="s">
        <v>164</v>
      </c>
      <c r="C22" s="58" t="s">
        <v>185</v>
      </c>
      <c r="D22" s="59" t="s">
        <v>43</v>
      </c>
      <c r="E22" s="59">
        <v>388815.47</v>
      </c>
      <c r="F22" s="60" t="s">
        <v>43</v>
      </c>
      <c r="G22" s="61"/>
    </row>
    <row r="23" spans="1:7" ht="23.25" x14ac:dyDescent="0.25">
      <c r="A23" s="56" t="s">
        <v>186</v>
      </c>
      <c r="B23" s="57" t="s">
        <v>164</v>
      </c>
      <c r="C23" s="58" t="s">
        <v>187</v>
      </c>
      <c r="D23" s="59" t="s">
        <v>43</v>
      </c>
      <c r="E23" s="59">
        <v>258561.1</v>
      </c>
      <c r="F23" s="60" t="s">
        <v>43</v>
      </c>
      <c r="G23" s="61"/>
    </row>
    <row r="24" spans="1:7" ht="23.25" x14ac:dyDescent="0.25">
      <c r="A24" s="56" t="s">
        <v>163</v>
      </c>
      <c r="B24" s="57" t="s">
        <v>164</v>
      </c>
      <c r="C24" s="58" t="s">
        <v>188</v>
      </c>
      <c r="D24" s="59">
        <v>100</v>
      </c>
      <c r="E24" s="59">
        <v>100</v>
      </c>
      <c r="F24" s="60" t="s">
        <v>43</v>
      </c>
      <c r="G24" s="61"/>
    </row>
    <row r="25" spans="1:7" ht="45.75" x14ac:dyDescent="0.25">
      <c r="A25" s="56" t="s">
        <v>180</v>
      </c>
      <c r="B25" s="57" t="s">
        <v>164</v>
      </c>
      <c r="C25" s="58" t="s">
        <v>189</v>
      </c>
      <c r="D25" s="59">
        <v>100</v>
      </c>
      <c r="E25" s="59">
        <v>100</v>
      </c>
      <c r="F25" s="60" t="s">
        <v>43</v>
      </c>
      <c r="G25" s="61"/>
    </row>
    <row r="26" spans="1:7" ht="45.75" x14ac:dyDescent="0.25">
      <c r="A26" s="56" t="s">
        <v>182</v>
      </c>
      <c r="B26" s="57" t="s">
        <v>164</v>
      </c>
      <c r="C26" s="58" t="s">
        <v>190</v>
      </c>
      <c r="D26" s="59">
        <v>100</v>
      </c>
      <c r="E26" s="59">
        <v>100</v>
      </c>
      <c r="F26" s="60" t="s">
        <v>43</v>
      </c>
      <c r="G26" s="61"/>
    </row>
    <row r="27" spans="1:7" ht="23.25" x14ac:dyDescent="0.25">
      <c r="A27" s="56" t="s">
        <v>191</v>
      </c>
      <c r="B27" s="57" t="s">
        <v>164</v>
      </c>
      <c r="C27" s="58" t="s">
        <v>192</v>
      </c>
      <c r="D27" s="59" t="s">
        <v>43</v>
      </c>
      <c r="E27" s="59">
        <v>100</v>
      </c>
      <c r="F27" s="60" t="s">
        <v>43</v>
      </c>
      <c r="G27" s="61"/>
    </row>
    <row r="28" spans="1:7" ht="23.25" x14ac:dyDescent="0.25">
      <c r="A28" s="56" t="s">
        <v>163</v>
      </c>
      <c r="B28" s="57" t="s">
        <v>164</v>
      </c>
      <c r="C28" s="58" t="s">
        <v>193</v>
      </c>
      <c r="D28" s="59">
        <v>134700</v>
      </c>
      <c r="E28" s="59">
        <v>134700</v>
      </c>
      <c r="F28" s="60" t="s">
        <v>43</v>
      </c>
      <c r="G28" s="61"/>
    </row>
    <row r="29" spans="1:7" ht="33" customHeight="1" x14ac:dyDescent="0.25">
      <c r="A29" s="56" t="s">
        <v>166</v>
      </c>
      <c r="B29" s="57" t="s">
        <v>164</v>
      </c>
      <c r="C29" s="58" t="s">
        <v>194</v>
      </c>
      <c r="D29" s="59">
        <v>134700</v>
      </c>
      <c r="E29" s="59">
        <v>134700</v>
      </c>
      <c r="F29" s="60" t="s">
        <v>43</v>
      </c>
      <c r="G29" s="61"/>
    </row>
    <row r="30" spans="1:7" ht="34.5" x14ac:dyDescent="0.25">
      <c r="A30" s="56" t="s">
        <v>168</v>
      </c>
      <c r="B30" s="57" t="s">
        <v>164</v>
      </c>
      <c r="C30" s="58" t="s">
        <v>195</v>
      </c>
      <c r="D30" s="59">
        <v>134700</v>
      </c>
      <c r="E30" s="59">
        <v>134700</v>
      </c>
      <c r="F30" s="60" t="s">
        <v>43</v>
      </c>
      <c r="G30" s="61"/>
    </row>
    <row r="31" spans="1:7" ht="34.5" x14ac:dyDescent="0.25">
      <c r="A31" s="56" t="s">
        <v>170</v>
      </c>
      <c r="B31" s="57" t="s">
        <v>164</v>
      </c>
      <c r="C31" s="58" t="s">
        <v>196</v>
      </c>
      <c r="D31" s="59" t="s">
        <v>43</v>
      </c>
      <c r="E31" s="59">
        <v>103456</v>
      </c>
      <c r="F31" s="60" t="s">
        <v>43</v>
      </c>
      <c r="G31" s="61"/>
    </row>
    <row r="32" spans="1:7" ht="68.25" x14ac:dyDescent="0.25">
      <c r="A32" s="56" t="s">
        <v>172</v>
      </c>
      <c r="B32" s="57" t="s">
        <v>164</v>
      </c>
      <c r="C32" s="58" t="s">
        <v>197</v>
      </c>
      <c r="D32" s="59" t="s">
        <v>43</v>
      </c>
      <c r="E32" s="59">
        <v>31244</v>
      </c>
      <c r="F32" s="60" t="s">
        <v>43</v>
      </c>
      <c r="G32" s="61"/>
    </row>
    <row r="33" spans="1:7" ht="23.25" x14ac:dyDescent="0.25">
      <c r="A33" s="56" t="s">
        <v>163</v>
      </c>
      <c r="B33" s="57" t="s">
        <v>164</v>
      </c>
      <c r="C33" s="58" t="s">
        <v>198</v>
      </c>
      <c r="D33" s="59">
        <v>2295622.09</v>
      </c>
      <c r="E33" s="59">
        <v>1741231.51</v>
      </c>
      <c r="F33" s="60">
        <v>554390.57999999996</v>
      </c>
      <c r="G33" s="61"/>
    </row>
    <row r="34" spans="1:7" ht="45.75" x14ac:dyDescent="0.25">
      <c r="A34" s="56" t="s">
        <v>180</v>
      </c>
      <c r="B34" s="57" t="s">
        <v>164</v>
      </c>
      <c r="C34" s="58" t="s">
        <v>199</v>
      </c>
      <c r="D34" s="59">
        <v>2281502</v>
      </c>
      <c r="E34" s="59">
        <v>1729320.49</v>
      </c>
      <c r="F34" s="60">
        <v>552181.51</v>
      </c>
      <c r="G34" s="61"/>
    </row>
    <row r="35" spans="1:7" ht="45.75" x14ac:dyDescent="0.25">
      <c r="A35" s="56" t="s">
        <v>182</v>
      </c>
      <c r="B35" s="57" t="s">
        <v>164</v>
      </c>
      <c r="C35" s="58" t="s">
        <v>200</v>
      </c>
      <c r="D35" s="59">
        <v>2281502</v>
      </c>
      <c r="E35" s="59">
        <v>1729320.49</v>
      </c>
      <c r="F35" s="60">
        <v>552181.51</v>
      </c>
      <c r="G35" s="61"/>
    </row>
    <row r="36" spans="1:7" ht="34.5" x14ac:dyDescent="0.25">
      <c r="A36" s="56" t="s">
        <v>184</v>
      </c>
      <c r="B36" s="57" t="s">
        <v>164</v>
      </c>
      <c r="C36" s="58" t="s">
        <v>201</v>
      </c>
      <c r="D36" s="59" t="s">
        <v>43</v>
      </c>
      <c r="E36" s="59">
        <v>276500.8</v>
      </c>
      <c r="F36" s="60" t="s">
        <v>43</v>
      </c>
      <c r="G36" s="61"/>
    </row>
    <row r="37" spans="1:7" ht="23.25" x14ac:dyDescent="0.25">
      <c r="A37" s="56" t="s">
        <v>191</v>
      </c>
      <c r="B37" s="57" t="s">
        <v>164</v>
      </c>
      <c r="C37" s="58" t="s">
        <v>202</v>
      </c>
      <c r="D37" s="59" t="s">
        <v>43</v>
      </c>
      <c r="E37" s="59">
        <v>1452819.69</v>
      </c>
      <c r="F37" s="60" t="s">
        <v>43</v>
      </c>
      <c r="G37" s="61"/>
    </row>
    <row r="38" spans="1:7" ht="23.25" x14ac:dyDescent="0.25">
      <c r="A38" s="56" t="s">
        <v>203</v>
      </c>
      <c r="B38" s="57" t="s">
        <v>164</v>
      </c>
      <c r="C38" s="58" t="s">
        <v>204</v>
      </c>
      <c r="D38" s="59">
        <v>14120.09</v>
      </c>
      <c r="E38" s="59">
        <v>11911.02</v>
      </c>
      <c r="F38" s="60">
        <v>2209.0700000000002</v>
      </c>
      <c r="G38" s="61"/>
    </row>
    <row r="39" spans="1:7" ht="23.25" x14ac:dyDescent="0.25">
      <c r="A39" s="56" t="s">
        <v>205</v>
      </c>
      <c r="B39" s="57" t="s">
        <v>164</v>
      </c>
      <c r="C39" s="58" t="s">
        <v>206</v>
      </c>
      <c r="D39" s="59">
        <v>14120.09</v>
      </c>
      <c r="E39" s="59">
        <v>11911.02</v>
      </c>
      <c r="F39" s="60">
        <v>2209.0700000000002</v>
      </c>
      <c r="G39" s="61"/>
    </row>
    <row r="40" spans="1:7" ht="34.5" x14ac:dyDescent="0.25">
      <c r="A40" s="56" t="s">
        <v>207</v>
      </c>
      <c r="B40" s="57" t="s">
        <v>164</v>
      </c>
      <c r="C40" s="58" t="s">
        <v>208</v>
      </c>
      <c r="D40" s="59" t="s">
        <v>43</v>
      </c>
      <c r="E40" s="59">
        <v>7476</v>
      </c>
      <c r="F40" s="60" t="s">
        <v>43</v>
      </c>
      <c r="G40" s="61"/>
    </row>
    <row r="41" spans="1:7" ht="23.25" x14ac:dyDescent="0.25">
      <c r="A41" s="56" t="s">
        <v>209</v>
      </c>
      <c r="B41" s="57" t="s">
        <v>164</v>
      </c>
      <c r="C41" s="58" t="s">
        <v>210</v>
      </c>
      <c r="D41" s="59" t="s">
        <v>43</v>
      </c>
      <c r="E41" s="59">
        <v>3867</v>
      </c>
      <c r="F41" s="60" t="s">
        <v>43</v>
      </c>
      <c r="G41" s="61"/>
    </row>
    <row r="42" spans="1:7" ht="23.25" x14ac:dyDescent="0.25">
      <c r="A42" s="56" t="s">
        <v>211</v>
      </c>
      <c r="B42" s="57" t="s">
        <v>164</v>
      </c>
      <c r="C42" s="58" t="s">
        <v>212</v>
      </c>
      <c r="D42" s="59" t="s">
        <v>43</v>
      </c>
      <c r="E42" s="59">
        <v>568.02</v>
      </c>
      <c r="F42" s="60" t="s">
        <v>43</v>
      </c>
      <c r="G42" s="61"/>
    </row>
    <row r="43" spans="1:7" ht="23.25" x14ac:dyDescent="0.25">
      <c r="A43" s="56" t="s">
        <v>163</v>
      </c>
      <c r="B43" s="57" t="s">
        <v>164</v>
      </c>
      <c r="C43" s="58" t="s">
        <v>213</v>
      </c>
      <c r="D43" s="59">
        <v>323670</v>
      </c>
      <c r="E43" s="59">
        <v>322770</v>
      </c>
      <c r="F43" s="60">
        <v>900</v>
      </c>
      <c r="G43" s="61"/>
    </row>
    <row r="44" spans="1:7" ht="45.75" x14ac:dyDescent="0.25">
      <c r="A44" s="56" t="s">
        <v>180</v>
      </c>
      <c r="B44" s="57" t="s">
        <v>164</v>
      </c>
      <c r="C44" s="58" t="s">
        <v>214</v>
      </c>
      <c r="D44" s="59">
        <v>323670</v>
      </c>
      <c r="E44" s="59">
        <v>322770</v>
      </c>
      <c r="F44" s="60">
        <v>900</v>
      </c>
      <c r="G44" s="61"/>
    </row>
    <row r="45" spans="1:7" ht="45.75" x14ac:dyDescent="0.25">
      <c r="A45" s="56" t="s">
        <v>182</v>
      </c>
      <c r="B45" s="57" t="s">
        <v>164</v>
      </c>
      <c r="C45" s="58" t="s">
        <v>215</v>
      </c>
      <c r="D45" s="59">
        <v>323670</v>
      </c>
      <c r="E45" s="59">
        <v>322770</v>
      </c>
      <c r="F45" s="60">
        <v>900</v>
      </c>
      <c r="G45" s="61"/>
    </row>
    <row r="46" spans="1:7" ht="23.25" x14ac:dyDescent="0.25">
      <c r="A46" s="56" t="s">
        <v>191</v>
      </c>
      <c r="B46" s="57" t="s">
        <v>164</v>
      </c>
      <c r="C46" s="58" t="s">
        <v>216</v>
      </c>
      <c r="D46" s="59" t="s">
        <v>43</v>
      </c>
      <c r="E46" s="59">
        <v>322770</v>
      </c>
      <c r="F46" s="60" t="s">
        <v>43</v>
      </c>
      <c r="G46" s="61"/>
    </row>
    <row r="47" spans="1:7" ht="23.25" x14ac:dyDescent="0.25">
      <c r="A47" s="56" t="s">
        <v>163</v>
      </c>
      <c r="B47" s="57" t="s">
        <v>164</v>
      </c>
      <c r="C47" s="58" t="s">
        <v>217</v>
      </c>
      <c r="D47" s="59">
        <v>3000</v>
      </c>
      <c r="E47" s="59" t="s">
        <v>43</v>
      </c>
      <c r="F47" s="60">
        <v>3000</v>
      </c>
      <c r="G47" s="61"/>
    </row>
    <row r="48" spans="1:7" ht="45.75" x14ac:dyDescent="0.25">
      <c r="A48" s="56" t="s">
        <v>180</v>
      </c>
      <c r="B48" s="57" t="s">
        <v>164</v>
      </c>
      <c r="C48" s="58" t="s">
        <v>218</v>
      </c>
      <c r="D48" s="59">
        <v>3000</v>
      </c>
      <c r="E48" s="59" t="s">
        <v>43</v>
      </c>
      <c r="F48" s="60">
        <v>3000</v>
      </c>
      <c r="G48" s="61"/>
    </row>
    <row r="49" spans="1:7" ht="45.75" x14ac:dyDescent="0.25">
      <c r="A49" s="56" t="s">
        <v>182</v>
      </c>
      <c r="B49" s="57" t="s">
        <v>164</v>
      </c>
      <c r="C49" s="58" t="s">
        <v>219</v>
      </c>
      <c r="D49" s="59">
        <v>3000</v>
      </c>
      <c r="E49" s="59" t="s">
        <v>43</v>
      </c>
      <c r="F49" s="60">
        <v>3000</v>
      </c>
      <c r="G49" s="61"/>
    </row>
    <row r="50" spans="1:7" ht="23.25" x14ac:dyDescent="0.25">
      <c r="A50" s="56" t="s">
        <v>163</v>
      </c>
      <c r="B50" s="57" t="s">
        <v>164</v>
      </c>
      <c r="C50" s="58" t="s">
        <v>220</v>
      </c>
      <c r="D50" s="59">
        <v>402800</v>
      </c>
      <c r="E50" s="59">
        <v>402800</v>
      </c>
      <c r="F50" s="60" t="s">
        <v>43</v>
      </c>
      <c r="G50" s="61"/>
    </row>
    <row r="51" spans="1:7" ht="102" x14ac:dyDescent="0.25">
      <c r="A51" s="56" t="s">
        <v>166</v>
      </c>
      <c r="B51" s="57" t="s">
        <v>164</v>
      </c>
      <c r="C51" s="58" t="s">
        <v>221</v>
      </c>
      <c r="D51" s="59">
        <v>297861</v>
      </c>
      <c r="E51" s="59">
        <v>297861</v>
      </c>
      <c r="F51" s="60" t="s">
        <v>43</v>
      </c>
      <c r="G51" s="61"/>
    </row>
    <row r="52" spans="1:7" ht="34.5" x14ac:dyDescent="0.25">
      <c r="A52" s="56" t="s">
        <v>168</v>
      </c>
      <c r="B52" s="57" t="s">
        <v>164</v>
      </c>
      <c r="C52" s="58" t="s">
        <v>222</v>
      </c>
      <c r="D52" s="59">
        <v>297861</v>
      </c>
      <c r="E52" s="59">
        <v>297861</v>
      </c>
      <c r="F52" s="60" t="s">
        <v>43</v>
      </c>
      <c r="G52" s="61"/>
    </row>
    <row r="53" spans="1:7" ht="34.5" x14ac:dyDescent="0.25">
      <c r="A53" s="56" t="s">
        <v>170</v>
      </c>
      <c r="B53" s="57" t="s">
        <v>164</v>
      </c>
      <c r="C53" s="58" t="s">
        <v>223</v>
      </c>
      <c r="D53" s="59" t="s">
        <v>43</v>
      </c>
      <c r="E53" s="59">
        <v>228771.89</v>
      </c>
      <c r="F53" s="60" t="s">
        <v>43</v>
      </c>
      <c r="G53" s="61"/>
    </row>
    <row r="54" spans="1:7" ht="68.25" x14ac:dyDescent="0.25">
      <c r="A54" s="56" t="s">
        <v>172</v>
      </c>
      <c r="B54" s="57" t="s">
        <v>164</v>
      </c>
      <c r="C54" s="58" t="s">
        <v>224</v>
      </c>
      <c r="D54" s="59" t="s">
        <v>43</v>
      </c>
      <c r="E54" s="59">
        <v>69089.11</v>
      </c>
      <c r="F54" s="60" t="s">
        <v>43</v>
      </c>
      <c r="G54" s="61"/>
    </row>
    <row r="55" spans="1:7" ht="45.75" x14ac:dyDescent="0.25">
      <c r="A55" s="56" t="s">
        <v>180</v>
      </c>
      <c r="B55" s="57" t="s">
        <v>164</v>
      </c>
      <c r="C55" s="58" t="s">
        <v>225</v>
      </c>
      <c r="D55" s="59">
        <v>104939</v>
      </c>
      <c r="E55" s="59">
        <v>104939</v>
      </c>
      <c r="F55" s="60" t="s">
        <v>43</v>
      </c>
      <c r="G55" s="61"/>
    </row>
    <row r="56" spans="1:7" ht="45.75" x14ac:dyDescent="0.25">
      <c r="A56" s="56" t="s">
        <v>182</v>
      </c>
      <c r="B56" s="57" t="s">
        <v>164</v>
      </c>
      <c r="C56" s="58" t="s">
        <v>226</v>
      </c>
      <c r="D56" s="59">
        <v>104939</v>
      </c>
      <c r="E56" s="59">
        <v>104939</v>
      </c>
      <c r="F56" s="60" t="s">
        <v>43</v>
      </c>
      <c r="G56" s="61"/>
    </row>
    <row r="57" spans="1:7" ht="34.5" x14ac:dyDescent="0.25">
      <c r="A57" s="56" t="s">
        <v>184</v>
      </c>
      <c r="B57" s="57" t="s">
        <v>164</v>
      </c>
      <c r="C57" s="58" t="s">
        <v>227</v>
      </c>
      <c r="D57" s="59" t="s">
        <v>43</v>
      </c>
      <c r="E57" s="59">
        <v>77440</v>
      </c>
      <c r="F57" s="60" t="s">
        <v>43</v>
      </c>
      <c r="G57" s="61"/>
    </row>
    <row r="58" spans="1:7" ht="23.25" x14ac:dyDescent="0.25">
      <c r="A58" s="56" t="s">
        <v>191</v>
      </c>
      <c r="B58" s="57" t="s">
        <v>164</v>
      </c>
      <c r="C58" s="58" t="s">
        <v>228</v>
      </c>
      <c r="D58" s="59" t="s">
        <v>43</v>
      </c>
      <c r="E58" s="59">
        <v>27499</v>
      </c>
      <c r="F58" s="60" t="s">
        <v>43</v>
      </c>
      <c r="G58" s="61"/>
    </row>
    <row r="59" spans="1:7" ht="23.25" x14ac:dyDescent="0.25">
      <c r="A59" s="56" t="s">
        <v>163</v>
      </c>
      <c r="B59" s="57" t="s">
        <v>164</v>
      </c>
      <c r="C59" s="58" t="s">
        <v>229</v>
      </c>
      <c r="D59" s="59">
        <v>1768000</v>
      </c>
      <c r="E59" s="59">
        <v>1291664.29</v>
      </c>
      <c r="F59" s="60">
        <v>476335.71</v>
      </c>
      <c r="G59" s="61"/>
    </row>
    <row r="60" spans="1:7" ht="45.75" x14ac:dyDescent="0.25">
      <c r="A60" s="56" t="s">
        <v>180</v>
      </c>
      <c r="B60" s="57" t="s">
        <v>164</v>
      </c>
      <c r="C60" s="58" t="s">
        <v>230</v>
      </c>
      <c r="D60" s="59">
        <v>1768000</v>
      </c>
      <c r="E60" s="59">
        <v>1291664.29</v>
      </c>
      <c r="F60" s="60">
        <v>476335.71</v>
      </c>
      <c r="G60" s="61"/>
    </row>
    <row r="61" spans="1:7" ht="45.75" x14ac:dyDescent="0.25">
      <c r="A61" s="56" t="s">
        <v>182</v>
      </c>
      <c r="B61" s="57" t="s">
        <v>164</v>
      </c>
      <c r="C61" s="58" t="s">
        <v>231</v>
      </c>
      <c r="D61" s="59">
        <v>1768000</v>
      </c>
      <c r="E61" s="59">
        <v>1291664.29</v>
      </c>
      <c r="F61" s="60">
        <v>476335.71</v>
      </c>
      <c r="G61" s="61"/>
    </row>
    <row r="62" spans="1:7" ht="23.25" x14ac:dyDescent="0.25">
      <c r="A62" s="56" t="s">
        <v>191</v>
      </c>
      <c r="B62" s="57" t="s">
        <v>164</v>
      </c>
      <c r="C62" s="58" t="s">
        <v>232</v>
      </c>
      <c r="D62" s="59" t="s">
        <v>43</v>
      </c>
      <c r="E62" s="59">
        <v>1291664.29</v>
      </c>
      <c r="F62" s="60" t="s">
        <v>43</v>
      </c>
      <c r="G62" s="61"/>
    </row>
    <row r="63" spans="1:7" ht="23.25" x14ac:dyDescent="0.25">
      <c r="A63" s="56" t="s">
        <v>163</v>
      </c>
      <c r="B63" s="57" t="s">
        <v>164</v>
      </c>
      <c r="C63" s="58" t="s">
        <v>233</v>
      </c>
      <c r="D63" s="59">
        <v>5000</v>
      </c>
      <c r="E63" s="59">
        <v>5000</v>
      </c>
      <c r="F63" s="60" t="s">
        <v>43</v>
      </c>
      <c r="G63" s="61"/>
    </row>
    <row r="64" spans="1:7" ht="45.75" x14ac:dyDescent="0.25">
      <c r="A64" s="56" t="s">
        <v>180</v>
      </c>
      <c r="B64" s="57" t="s">
        <v>164</v>
      </c>
      <c r="C64" s="58" t="s">
        <v>234</v>
      </c>
      <c r="D64" s="59">
        <v>5000</v>
      </c>
      <c r="E64" s="59">
        <v>5000</v>
      </c>
      <c r="F64" s="60" t="s">
        <v>43</v>
      </c>
      <c r="G64" s="61"/>
    </row>
    <row r="65" spans="1:7" ht="45.75" x14ac:dyDescent="0.25">
      <c r="A65" s="56" t="s">
        <v>182</v>
      </c>
      <c r="B65" s="57" t="s">
        <v>164</v>
      </c>
      <c r="C65" s="58" t="s">
        <v>235</v>
      </c>
      <c r="D65" s="59">
        <v>5000</v>
      </c>
      <c r="E65" s="59">
        <v>5000</v>
      </c>
      <c r="F65" s="60" t="s">
        <v>43</v>
      </c>
      <c r="G65" s="61"/>
    </row>
    <row r="66" spans="1:7" ht="23.25" x14ac:dyDescent="0.25">
      <c r="A66" s="56" t="s">
        <v>191</v>
      </c>
      <c r="B66" s="57" t="s">
        <v>164</v>
      </c>
      <c r="C66" s="58" t="s">
        <v>236</v>
      </c>
      <c r="D66" s="59" t="s">
        <v>43</v>
      </c>
      <c r="E66" s="59">
        <v>5000</v>
      </c>
      <c r="F66" s="60" t="s">
        <v>43</v>
      </c>
      <c r="G66" s="61"/>
    </row>
    <row r="67" spans="1:7" ht="23.25" x14ac:dyDescent="0.25">
      <c r="A67" s="56" t="s">
        <v>163</v>
      </c>
      <c r="B67" s="57" t="s">
        <v>164</v>
      </c>
      <c r="C67" s="58" t="s">
        <v>237</v>
      </c>
      <c r="D67" s="59">
        <v>70750</v>
      </c>
      <c r="E67" s="59">
        <v>40605.800000000003</v>
      </c>
      <c r="F67" s="60">
        <v>30144.2</v>
      </c>
      <c r="G67" s="61"/>
    </row>
    <row r="68" spans="1:7" ht="45.75" x14ac:dyDescent="0.25">
      <c r="A68" s="56" t="s">
        <v>180</v>
      </c>
      <c r="B68" s="57" t="s">
        <v>164</v>
      </c>
      <c r="C68" s="58" t="s">
        <v>238</v>
      </c>
      <c r="D68" s="59">
        <v>70750</v>
      </c>
      <c r="E68" s="59">
        <v>40605.800000000003</v>
      </c>
      <c r="F68" s="60">
        <v>30144.2</v>
      </c>
      <c r="G68" s="61"/>
    </row>
    <row r="69" spans="1:7" ht="45.75" x14ac:dyDescent="0.25">
      <c r="A69" s="56" t="s">
        <v>182</v>
      </c>
      <c r="B69" s="57" t="s">
        <v>164</v>
      </c>
      <c r="C69" s="58" t="s">
        <v>239</v>
      </c>
      <c r="D69" s="59">
        <v>70750</v>
      </c>
      <c r="E69" s="59">
        <v>40605.800000000003</v>
      </c>
      <c r="F69" s="60">
        <v>30144.2</v>
      </c>
      <c r="G69" s="61"/>
    </row>
    <row r="70" spans="1:7" ht="34.5" x14ac:dyDescent="0.25">
      <c r="A70" s="56" t="s">
        <v>184</v>
      </c>
      <c r="B70" s="57" t="s">
        <v>164</v>
      </c>
      <c r="C70" s="58" t="s">
        <v>240</v>
      </c>
      <c r="D70" s="59" t="s">
        <v>43</v>
      </c>
      <c r="E70" s="59">
        <v>14869.8</v>
      </c>
      <c r="F70" s="60" t="s">
        <v>43</v>
      </c>
      <c r="G70" s="61"/>
    </row>
    <row r="71" spans="1:7" ht="23.25" x14ac:dyDescent="0.25">
      <c r="A71" s="56" t="s">
        <v>191</v>
      </c>
      <c r="B71" s="57" t="s">
        <v>164</v>
      </c>
      <c r="C71" s="58" t="s">
        <v>241</v>
      </c>
      <c r="D71" s="59" t="s">
        <v>43</v>
      </c>
      <c r="E71" s="59">
        <v>25736</v>
      </c>
      <c r="F71" s="60" t="s">
        <v>43</v>
      </c>
      <c r="G71" s="61"/>
    </row>
    <row r="72" spans="1:7" ht="23.25" x14ac:dyDescent="0.25">
      <c r="A72" s="56" t="s">
        <v>163</v>
      </c>
      <c r="B72" s="57" t="s">
        <v>164</v>
      </c>
      <c r="C72" s="58" t="s">
        <v>242</v>
      </c>
      <c r="D72" s="59">
        <v>15000</v>
      </c>
      <c r="E72" s="59">
        <v>15000</v>
      </c>
      <c r="F72" s="60" t="s">
        <v>43</v>
      </c>
      <c r="G72" s="61"/>
    </row>
    <row r="73" spans="1:7" ht="45.75" x14ac:dyDescent="0.25">
      <c r="A73" s="56" t="s">
        <v>180</v>
      </c>
      <c r="B73" s="57" t="s">
        <v>164</v>
      </c>
      <c r="C73" s="58" t="s">
        <v>243</v>
      </c>
      <c r="D73" s="59">
        <v>15000</v>
      </c>
      <c r="E73" s="59">
        <v>15000</v>
      </c>
      <c r="F73" s="60" t="s">
        <v>43</v>
      </c>
      <c r="G73" s="61"/>
    </row>
    <row r="74" spans="1:7" ht="45.75" x14ac:dyDescent="0.25">
      <c r="A74" s="56" t="s">
        <v>182</v>
      </c>
      <c r="B74" s="57" t="s">
        <v>164</v>
      </c>
      <c r="C74" s="58" t="s">
        <v>244</v>
      </c>
      <c r="D74" s="59">
        <v>15000</v>
      </c>
      <c r="E74" s="59">
        <v>15000</v>
      </c>
      <c r="F74" s="60" t="s">
        <v>43</v>
      </c>
      <c r="G74" s="61"/>
    </row>
    <row r="75" spans="1:7" ht="23.25" x14ac:dyDescent="0.25">
      <c r="A75" s="56" t="s">
        <v>191</v>
      </c>
      <c r="B75" s="57" t="s">
        <v>164</v>
      </c>
      <c r="C75" s="58" t="s">
        <v>245</v>
      </c>
      <c r="D75" s="59" t="s">
        <v>43</v>
      </c>
      <c r="E75" s="59">
        <v>15000</v>
      </c>
      <c r="F75" s="60" t="s">
        <v>43</v>
      </c>
      <c r="G75" s="61"/>
    </row>
    <row r="76" spans="1:7" ht="23.25" x14ac:dyDescent="0.25">
      <c r="A76" s="56" t="s">
        <v>163</v>
      </c>
      <c r="B76" s="57" t="s">
        <v>164</v>
      </c>
      <c r="C76" s="58" t="s">
        <v>246</v>
      </c>
      <c r="D76" s="59">
        <v>15000</v>
      </c>
      <c r="E76" s="59" t="s">
        <v>43</v>
      </c>
      <c r="F76" s="60">
        <v>15000</v>
      </c>
      <c r="G76" s="61"/>
    </row>
    <row r="77" spans="1:7" ht="45.75" x14ac:dyDescent="0.25">
      <c r="A77" s="56" t="s">
        <v>180</v>
      </c>
      <c r="B77" s="57" t="s">
        <v>164</v>
      </c>
      <c r="C77" s="58" t="s">
        <v>247</v>
      </c>
      <c r="D77" s="59">
        <v>15000</v>
      </c>
      <c r="E77" s="59" t="s">
        <v>43</v>
      </c>
      <c r="F77" s="60">
        <v>15000</v>
      </c>
      <c r="G77" s="61"/>
    </row>
    <row r="78" spans="1:7" ht="45.75" x14ac:dyDescent="0.25">
      <c r="A78" s="56" t="s">
        <v>182</v>
      </c>
      <c r="B78" s="57" t="s">
        <v>164</v>
      </c>
      <c r="C78" s="58" t="s">
        <v>248</v>
      </c>
      <c r="D78" s="59">
        <v>15000</v>
      </c>
      <c r="E78" s="59" t="s">
        <v>43</v>
      </c>
      <c r="F78" s="60">
        <v>15000</v>
      </c>
      <c r="G78" s="61"/>
    </row>
    <row r="79" spans="1:7" ht="23.25" x14ac:dyDescent="0.25">
      <c r="A79" s="56" t="s">
        <v>163</v>
      </c>
      <c r="B79" s="57" t="s">
        <v>164</v>
      </c>
      <c r="C79" s="58" t="s">
        <v>249</v>
      </c>
      <c r="D79" s="59">
        <v>8292420</v>
      </c>
      <c r="E79" s="59">
        <v>7379434.4199999999</v>
      </c>
      <c r="F79" s="60">
        <v>912985.58</v>
      </c>
      <c r="G79" s="61"/>
    </row>
    <row r="80" spans="1:7" ht="45.75" x14ac:dyDescent="0.25">
      <c r="A80" s="56" t="s">
        <v>180</v>
      </c>
      <c r="B80" s="57" t="s">
        <v>164</v>
      </c>
      <c r="C80" s="58" t="s">
        <v>250</v>
      </c>
      <c r="D80" s="59">
        <v>8292420</v>
      </c>
      <c r="E80" s="59">
        <v>7379434.4199999999</v>
      </c>
      <c r="F80" s="60">
        <v>912985.58</v>
      </c>
      <c r="G80" s="61"/>
    </row>
    <row r="81" spans="1:7" ht="45.75" x14ac:dyDescent="0.25">
      <c r="A81" s="56" t="s">
        <v>182</v>
      </c>
      <c r="B81" s="57" t="s">
        <v>164</v>
      </c>
      <c r="C81" s="58" t="s">
        <v>251</v>
      </c>
      <c r="D81" s="59">
        <v>8292420</v>
      </c>
      <c r="E81" s="59">
        <v>7379434.4199999999</v>
      </c>
      <c r="F81" s="60">
        <v>912985.58</v>
      </c>
      <c r="G81" s="61"/>
    </row>
    <row r="82" spans="1:7" ht="34.5" x14ac:dyDescent="0.25">
      <c r="A82" s="56" t="s">
        <v>184</v>
      </c>
      <c r="B82" s="57" t="s">
        <v>164</v>
      </c>
      <c r="C82" s="58" t="s">
        <v>252</v>
      </c>
      <c r="D82" s="59" t="s">
        <v>43</v>
      </c>
      <c r="E82" s="59">
        <v>41000</v>
      </c>
      <c r="F82" s="60" t="s">
        <v>43</v>
      </c>
      <c r="G82" s="61"/>
    </row>
    <row r="83" spans="1:7" ht="23.25" x14ac:dyDescent="0.25">
      <c r="A83" s="56" t="s">
        <v>191</v>
      </c>
      <c r="B83" s="57" t="s">
        <v>164</v>
      </c>
      <c r="C83" s="58" t="s">
        <v>253</v>
      </c>
      <c r="D83" s="59" t="s">
        <v>43</v>
      </c>
      <c r="E83" s="59">
        <v>7338434.4199999999</v>
      </c>
      <c r="F83" s="60" t="s">
        <v>43</v>
      </c>
      <c r="G83" s="61"/>
    </row>
    <row r="84" spans="1:7" ht="23.25" x14ac:dyDescent="0.25">
      <c r="A84" s="56" t="s">
        <v>163</v>
      </c>
      <c r="B84" s="57" t="s">
        <v>164</v>
      </c>
      <c r="C84" s="58" t="s">
        <v>254</v>
      </c>
      <c r="D84" s="59">
        <v>1486067.37</v>
      </c>
      <c r="E84" s="59">
        <v>1486067.37</v>
      </c>
      <c r="F84" s="60" t="s">
        <v>43</v>
      </c>
      <c r="G84" s="61"/>
    </row>
    <row r="85" spans="1:7" ht="45.75" x14ac:dyDescent="0.25">
      <c r="A85" s="56" t="s">
        <v>180</v>
      </c>
      <c r="B85" s="57" t="s">
        <v>164</v>
      </c>
      <c r="C85" s="58" t="s">
        <v>255</v>
      </c>
      <c r="D85" s="59">
        <v>1486067.37</v>
      </c>
      <c r="E85" s="59">
        <v>1486067.37</v>
      </c>
      <c r="F85" s="60" t="s">
        <v>43</v>
      </c>
      <c r="G85" s="61"/>
    </row>
    <row r="86" spans="1:7" ht="45.75" x14ac:dyDescent="0.25">
      <c r="A86" s="56" t="s">
        <v>182</v>
      </c>
      <c r="B86" s="57" t="s">
        <v>164</v>
      </c>
      <c r="C86" s="58" t="s">
        <v>256</v>
      </c>
      <c r="D86" s="59">
        <v>1486067.37</v>
      </c>
      <c r="E86" s="59">
        <v>1486067.37</v>
      </c>
      <c r="F86" s="60" t="s">
        <v>43</v>
      </c>
      <c r="G86" s="61"/>
    </row>
    <row r="87" spans="1:7" ht="23.25" x14ac:dyDescent="0.25">
      <c r="A87" s="56" t="s">
        <v>191</v>
      </c>
      <c r="B87" s="57" t="s">
        <v>164</v>
      </c>
      <c r="C87" s="58" t="s">
        <v>257</v>
      </c>
      <c r="D87" s="59" t="s">
        <v>43</v>
      </c>
      <c r="E87" s="59">
        <v>1486067.37</v>
      </c>
      <c r="F87" s="60" t="s">
        <v>43</v>
      </c>
      <c r="G87" s="61"/>
    </row>
    <row r="88" spans="1:7" ht="23.25" x14ac:dyDescent="0.25">
      <c r="A88" s="56" t="s">
        <v>163</v>
      </c>
      <c r="B88" s="57" t="s">
        <v>164</v>
      </c>
      <c r="C88" s="58" t="s">
        <v>258</v>
      </c>
      <c r="D88" s="59">
        <v>1560300</v>
      </c>
      <c r="E88" s="59">
        <v>1541306.58</v>
      </c>
      <c r="F88" s="60">
        <v>18993.419999999998</v>
      </c>
      <c r="G88" s="61"/>
    </row>
    <row r="89" spans="1:7" ht="45.75" x14ac:dyDescent="0.25">
      <c r="A89" s="56" t="s">
        <v>180</v>
      </c>
      <c r="B89" s="57" t="s">
        <v>164</v>
      </c>
      <c r="C89" s="58" t="s">
        <v>259</v>
      </c>
      <c r="D89" s="59">
        <v>1560300</v>
      </c>
      <c r="E89" s="59">
        <v>1541306.58</v>
      </c>
      <c r="F89" s="60">
        <v>18993.419999999998</v>
      </c>
      <c r="G89" s="61"/>
    </row>
    <row r="90" spans="1:7" ht="45.75" x14ac:dyDescent="0.25">
      <c r="A90" s="56" t="s">
        <v>182</v>
      </c>
      <c r="B90" s="57" t="s">
        <v>164</v>
      </c>
      <c r="C90" s="58" t="s">
        <v>260</v>
      </c>
      <c r="D90" s="59">
        <v>1560300</v>
      </c>
      <c r="E90" s="59">
        <v>1541306.58</v>
      </c>
      <c r="F90" s="60">
        <v>18993.419999999998</v>
      </c>
      <c r="G90" s="61"/>
    </row>
    <row r="91" spans="1:7" ht="23.25" x14ac:dyDescent="0.25">
      <c r="A91" s="56" t="s">
        <v>191</v>
      </c>
      <c r="B91" s="57" t="s">
        <v>164</v>
      </c>
      <c r="C91" s="58" t="s">
        <v>261</v>
      </c>
      <c r="D91" s="59" t="s">
        <v>43</v>
      </c>
      <c r="E91" s="59">
        <v>1541306.58</v>
      </c>
      <c r="F91" s="60" t="s">
        <v>43</v>
      </c>
      <c r="G91" s="61"/>
    </row>
    <row r="92" spans="1:7" ht="23.25" x14ac:dyDescent="0.25">
      <c r="A92" s="56" t="s">
        <v>163</v>
      </c>
      <c r="B92" s="57" t="s">
        <v>164</v>
      </c>
      <c r="C92" s="58" t="s">
        <v>262</v>
      </c>
      <c r="D92" s="59">
        <v>32219.38</v>
      </c>
      <c r="E92" s="59">
        <v>15010.78</v>
      </c>
      <c r="F92" s="60">
        <v>17208.599999999999</v>
      </c>
      <c r="G92" s="61"/>
    </row>
    <row r="93" spans="1:7" ht="45.75" x14ac:dyDescent="0.25">
      <c r="A93" s="56" t="s">
        <v>180</v>
      </c>
      <c r="B93" s="57" t="s">
        <v>164</v>
      </c>
      <c r="C93" s="58" t="s">
        <v>263</v>
      </c>
      <c r="D93" s="59">
        <v>32219.38</v>
      </c>
      <c r="E93" s="59">
        <v>15010.78</v>
      </c>
      <c r="F93" s="60">
        <v>17208.599999999999</v>
      </c>
      <c r="G93" s="61"/>
    </row>
    <row r="94" spans="1:7" ht="45.75" x14ac:dyDescent="0.25">
      <c r="A94" s="56" t="s">
        <v>182</v>
      </c>
      <c r="B94" s="57" t="s">
        <v>164</v>
      </c>
      <c r="C94" s="58" t="s">
        <v>264</v>
      </c>
      <c r="D94" s="59">
        <v>32219.38</v>
      </c>
      <c r="E94" s="59">
        <v>15010.78</v>
      </c>
      <c r="F94" s="60">
        <v>17208.599999999999</v>
      </c>
      <c r="G94" s="61"/>
    </row>
    <row r="95" spans="1:7" ht="23.25" x14ac:dyDescent="0.25">
      <c r="A95" s="56" t="s">
        <v>191</v>
      </c>
      <c r="B95" s="57" t="s">
        <v>164</v>
      </c>
      <c r="C95" s="58" t="s">
        <v>265</v>
      </c>
      <c r="D95" s="59" t="s">
        <v>43</v>
      </c>
      <c r="E95" s="59">
        <v>15010.78</v>
      </c>
      <c r="F95" s="60" t="s">
        <v>43</v>
      </c>
      <c r="G95" s="61"/>
    </row>
    <row r="96" spans="1:7" ht="23.25" x14ac:dyDescent="0.25">
      <c r="A96" s="56" t="s">
        <v>163</v>
      </c>
      <c r="B96" s="57" t="s">
        <v>164</v>
      </c>
      <c r="C96" s="58" t="s">
        <v>266</v>
      </c>
      <c r="D96" s="59">
        <v>1439025.92</v>
      </c>
      <c r="E96" s="59">
        <v>1439025.92</v>
      </c>
      <c r="F96" s="60" t="s">
        <v>43</v>
      </c>
      <c r="G96" s="61"/>
    </row>
    <row r="97" spans="1:7" ht="45.75" x14ac:dyDescent="0.25">
      <c r="A97" s="56" t="s">
        <v>267</v>
      </c>
      <c r="B97" s="57" t="s">
        <v>164</v>
      </c>
      <c r="C97" s="58" t="s">
        <v>268</v>
      </c>
      <c r="D97" s="59">
        <v>1439025.92</v>
      </c>
      <c r="E97" s="59">
        <v>1439025.92</v>
      </c>
      <c r="F97" s="60" t="s">
        <v>43</v>
      </c>
      <c r="G97" s="61"/>
    </row>
    <row r="98" spans="1:7" ht="23.25" x14ac:dyDescent="0.25">
      <c r="A98" s="56" t="s">
        <v>269</v>
      </c>
      <c r="B98" s="57" t="s">
        <v>164</v>
      </c>
      <c r="C98" s="58" t="s">
        <v>270</v>
      </c>
      <c r="D98" s="59">
        <v>1439025.92</v>
      </c>
      <c r="E98" s="59">
        <v>1439025.92</v>
      </c>
      <c r="F98" s="60" t="s">
        <v>43</v>
      </c>
      <c r="G98" s="61"/>
    </row>
    <row r="99" spans="1:7" ht="68.25" x14ac:dyDescent="0.25">
      <c r="A99" s="56" t="s">
        <v>271</v>
      </c>
      <c r="B99" s="57" t="s">
        <v>164</v>
      </c>
      <c r="C99" s="58" t="s">
        <v>272</v>
      </c>
      <c r="D99" s="59" t="s">
        <v>43</v>
      </c>
      <c r="E99" s="59">
        <v>1439025.92</v>
      </c>
      <c r="F99" s="60" t="s">
        <v>43</v>
      </c>
      <c r="G99" s="61"/>
    </row>
    <row r="100" spans="1:7" ht="23.25" x14ac:dyDescent="0.25">
      <c r="A100" s="56" t="s">
        <v>163</v>
      </c>
      <c r="B100" s="57" t="s">
        <v>164</v>
      </c>
      <c r="C100" s="58" t="s">
        <v>273</v>
      </c>
      <c r="D100" s="59">
        <v>310922</v>
      </c>
      <c r="E100" s="59">
        <v>153474.17000000001</v>
      </c>
      <c r="F100" s="60">
        <v>157447.82999999999</v>
      </c>
      <c r="G100" s="61"/>
    </row>
    <row r="101" spans="1:7" ht="45.75" x14ac:dyDescent="0.25">
      <c r="A101" s="56" t="s">
        <v>180</v>
      </c>
      <c r="B101" s="57" t="s">
        <v>164</v>
      </c>
      <c r="C101" s="58" t="s">
        <v>274</v>
      </c>
      <c r="D101" s="59">
        <v>303422</v>
      </c>
      <c r="E101" s="59">
        <v>153474.17000000001</v>
      </c>
      <c r="F101" s="60">
        <v>149947.82999999999</v>
      </c>
      <c r="G101" s="61"/>
    </row>
    <row r="102" spans="1:7" ht="45.75" x14ac:dyDescent="0.25">
      <c r="A102" s="56" t="s">
        <v>182</v>
      </c>
      <c r="B102" s="57" t="s">
        <v>164</v>
      </c>
      <c r="C102" s="58" t="s">
        <v>275</v>
      </c>
      <c r="D102" s="59">
        <v>303422</v>
      </c>
      <c r="E102" s="59">
        <v>153474.17000000001</v>
      </c>
      <c r="F102" s="60">
        <v>149947.82999999999</v>
      </c>
      <c r="G102" s="61"/>
    </row>
    <row r="103" spans="1:7" ht="23.25" x14ac:dyDescent="0.25">
      <c r="A103" s="56" t="s">
        <v>191</v>
      </c>
      <c r="B103" s="57" t="s">
        <v>164</v>
      </c>
      <c r="C103" s="58" t="s">
        <v>276</v>
      </c>
      <c r="D103" s="59" t="s">
        <v>43</v>
      </c>
      <c r="E103" s="59">
        <v>119600.17</v>
      </c>
      <c r="F103" s="60" t="s">
        <v>43</v>
      </c>
      <c r="G103" s="61"/>
    </row>
    <row r="104" spans="1:7" ht="23.25" x14ac:dyDescent="0.25">
      <c r="A104" s="56" t="s">
        <v>186</v>
      </c>
      <c r="B104" s="57" t="s">
        <v>164</v>
      </c>
      <c r="C104" s="58" t="s">
        <v>277</v>
      </c>
      <c r="D104" s="59" t="s">
        <v>43</v>
      </c>
      <c r="E104" s="59">
        <v>33874</v>
      </c>
      <c r="F104" s="60" t="s">
        <v>43</v>
      </c>
      <c r="G104" s="61"/>
    </row>
    <row r="105" spans="1:7" ht="23.25" x14ac:dyDescent="0.25">
      <c r="A105" s="56" t="s">
        <v>203</v>
      </c>
      <c r="B105" s="57" t="s">
        <v>164</v>
      </c>
      <c r="C105" s="58" t="s">
        <v>278</v>
      </c>
      <c r="D105" s="59">
        <v>7500</v>
      </c>
      <c r="E105" s="59" t="s">
        <v>43</v>
      </c>
      <c r="F105" s="60">
        <v>7500</v>
      </c>
      <c r="G105" s="61"/>
    </row>
    <row r="106" spans="1:7" ht="23.25" x14ac:dyDescent="0.25">
      <c r="A106" s="56" t="s">
        <v>205</v>
      </c>
      <c r="B106" s="57" t="s">
        <v>164</v>
      </c>
      <c r="C106" s="58" t="s">
        <v>279</v>
      </c>
      <c r="D106" s="59">
        <v>7500</v>
      </c>
      <c r="E106" s="59" t="s">
        <v>43</v>
      </c>
      <c r="F106" s="60">
        <v>7500</v>
      </c>
      <c r="G106" s="61"/>
    </row>
    <row r="107" spans="1:7" ht="23.25" x14ac:dyDescent="0.25">
      <c r="A107" s="56" t="s">
        <v>163</v>
      </c>
      <c r="B107" s="57" t="s">
        <v>164</v>
      </c>
      <c r="C107" s="58" t="s">
        <v>280</v>
      </c>
      <c r="D107" s="59">
        <v>14636626.720000001</v>
      </c>
      <c r="E107" s="59">
        <v>14393471</v>
      </c>
      <c r="F107" s="60">
        <v>243155.72</v>
      </c>
      <c r="G107" s="61"/>
    </row>
    <row r="108" spans="1:7" ht="45.75" x14ac:dyDescent="0.25">
      <c r="A108" s="56" t="s">
        <v>267</v>
      </c>
      <c r="B108" s="57" t="s">
        <v>164</v>
      </c>
      <c r="C108" s="58" t="s">
        <v>281</v>
      </c>
      <c r="D108" s="59">
        <v>14636626.720000001</v>
      </c>
      <c r="E108" s="59">
        <v>14393471</v>
      </c>
      <c r="F108" s="60">
        <v>243155.72</v>
      </c>
      <c r="G108" s="61"/>
    </row>
    <row r="109" spans="1:7" ht="23.25" x14ac:dyDescent="0.25">
      <c r="A109" s="56" t="s">
        <v>269</v>
      </c>
      <c r="B109" s="57" t="s">
        <v>164</v>
      </c>
      <c r="C109" s="58" t="s">
        <v>282</v>
      </c>
      <c r="D109" s="59">
        <v>14636626.720000001</v>
      </c>
      <c r="E109" s="59">
        <v>14393471</v>
      </c>
      <c r="F109" s="60">
        <v>243155.72</v>
      </c>
      <c r="G109" s="61"/>
    </row>
    <row r="110" spans="1:7" ht="68.25" x14ac:dyDescent="0.25">
      <c r="A110" s="56" t="s">
        <v>271</v>
      </c>
      <c r="B110" s="57" t="s">
        <v>164</v>
      </c>
      <c r="C110" s="58" t="s">
        <v>283</v>
      </c>
      <c r="D110" s="59" t="s">
        <v>43</v>
      </c>
      <c r="E110" s="59">
        <v>14393471</v>
      </c>
      <c r="F110" s="60" t="s">
        <v>43</v>
      </c>
      <c r="G110" s="61"/>
    </row>
    <row r="111" spans="1:7" ht="23.25" x14ac:dyDescent="0.25">
      <c r="A111" s="56" t="s">
        <v>163</v>
      </c>
      <c r="B111" s="57" t="s">
        <v>164</v>
      </c>
      <c r="C111" s="58" t="s">
        <v>284</v>
      </c>
      <c r="D111" s="59">
        <v>774470.93</v>
      </c>
      <c r="E111" s="59">
        <v>416797.99</v>
      </c>
      <c r="F111" s="60">
        <v>357672.94</v>
      </c>
      <c r="G111" s="61"/>
    </row>
    <row r="112" spans="1:7" ht="45.75" x14ac:dyDescent="0.25">
      <c r="A112" s="56" t="s">
        <v>180</v>
      </c>
      <c r="B112" s="57" t="s">
        <v>164</v>
      </c>
      <c r="C112" s="58" t="s">
        <v>285</v>
      </c>
      <c r="D112" s="59">
        <v>774470.93</v>
      </c>
      <c r="E112" s="59">
        <v>416797.99</v>
      </c>
      <c r="F112" s="60">
        <v>357672.94</v>
      </c>
      <c r="G112" s="61"/>
    </row>
    <row r="113" spans="1:7" ht="45.75" x14ac:dyDescent="0.25">
      <c r="A113" s="56" t="s">
        <v>182</v>
      </c>
      <c r="B113" s="57" t="s">
        <v>164</v>
      </c>
      <c r="C113" s="58" t="s">
        <v>286</v>
      </c>
      <c r="D113" s="59">
        <v>774470.93</v>
      </c>
      <c r="E113" s="59">
        <v>416797.99</v>
      </c>
      <c r="F113" s="60">
        <v>357672.94</v>
      </c>
      <c r="G113" s="61"/>
    </row>
    <row r="114" spans="1:7" ht="23.25" x14ac:dyDescent="0.25">
      <c r="A114" s="56" t="s">
        <v>191</v>
      </c>
      <c r="B114" s="57" t="s">
        <v>164</v>
      </c>
      <c r="C114" s="58" t="s">
        <v>287</v>
      </c>
      <c r="D114" s="59" t="s">
        <v>43</v>
      </c>
      <c r="E114" s="59">
        <v>416797.99</v>
      </c>
      <c r="F114" s="60" t="s">
        <v>43</v>
      </c>
      <c r="G114" s="61"/>
    </row>
    <row r="115" spans="1:7" ht="23.25" x14ac:dyDescent="0.25">
      <c r="A115" s="56" t="s">
        <v>163</v>
      </c>
      <c r="B115" s="57" t="s">
        <v>164</v>
      </c>
      <c r="C115" s="58" t="s">
        <v>288</v>
      </c>
      <c r="D115" s="59">
        <v>1817600</v>
      </c>
      <c r="E115" s="59">
        <v>1742473.43</v>
      </c>
      <c r="F115" s="60">
        <v>75126.570000000007</v>
      </c>
      <c r="G115" s="61"/>
    </row>
    <row r="116" spans="1:7" ht="45.75" x14ac:dyDescent="0.25">
      <c r="A116" s="56" t="s">
        <v>180</v>
      </c>
      <c r="B116" s="57" t="s">
        <v>164</v>
      </c>
      <c r="C116" s="58" t="s">
        <v>289</v>
      </c>
      <c r="D116" s="59">
        <v>1816484.92</v>
      </c>
      <c r="E116" s="59">
        <v>1741358.35</v>
      </c>
      <c r="F116" s="60">
        <v>75126.570000000007</v>
      </c>
      <c r="G116" s="61"/>
    </row>
    <row r="117" spans="1:7" ht="45.75" x14ac:dyDescent="0.25">
      <c r="A117" s="56" t="s">
        <v>182</v>
      </c>
      <c r="B117" s="57" t="s">
        <v>164</v>
      </c>
      <c r="C117" s="58" t="s">
        <v>290</v>
      </c>
      <c r="D117" s="59">
        <v>1816484.92</v>
      </c>
      <c r="E117" s="59">
        <v>1741358.35</v>
      </c>
      <c r="F117" s="60">
        <v>75126.570000000007</v>
      </c>
      <c r="G117" s="61"/>
    </row>
    <row r="118" spans="1:7" ht="23.25" x14ac:dyDescent="0.25">
      <c r="A118" s="56" t="s">
        <v>191</v>
      </c>
      <c r="B118" s="57" t="s">
        <v>164</v>
      </c>
      <c r="C118" s="58" t="s">
        <v>291</v>
      </c>
      <c r="D118" s="59" t="s">
        <v>43</v>
      </c>
      <c r="E118" s="59">
        <v>662883.74</v>
      </c>
      <c r="F118" s="60" t="s">
        <v>43</v>
      </c>
      <c r="G118" s="61"/>
    </row>
    <row r="119" spans="1:7" ht="23.25" x14ac:dyDescent="0.25">
      <c r="A119" s="56" t="s">
        <v>186</v>
      </c>
      <c r="B119" s="57" t="s">
        <v>164</v>
      </c>
      <c r="C119" s="58" t="s">
        <v>292</v>
      </c>
      <c r="D119" s="59" t="s">
        <v>43</v>
      </c>
      <c r="E119" s="59">
        <v>1078474.6100000001</v>
      </c>
      <c r="F119" s="60" t="s">
        <v>43</v>
      </c>
      <c r="G119" s="61"/>
    </row>
    <row r="120" spans="1:7" ht="23.25" x14ac:dyDescent="0.25">
      <c r="A120" s="56" t="s">
        <v>203</v>
      </c>
      <c r="B120" s="57" t="s">
        <v>164</v>
      </c>
      <c r="C120" s="58" t="s">
        <v>293</v>
      </c>
      <c r="D120" s="59">
        <v>1115.08</v>
      </c>
      <c r="E120" s="59">
        <v>1115.08</v>
      </c>
      <c r="F120" s="60" t="s">
        <v>43</v>
      </c>
      <c r="G120" s="61"/>
    </row>
    <row r="121" spans="1:7" ht="23.25" x14ac:dyDescent="0.25">
      <c r="A121" s="56" t="s">
        <v>205</v>
      </c>
      <c r="B121" s="57" t="s">
        <v>164</v>
      </c>
      <c r="C121" s="58" t="s">
        <v>294</v>
      </c>
      <c r="D121" s="59">
        <v>1115.08</v>
      </c>
      <c r="E121" s="59">
        <v>1115.08</v>
      </c>
      <c r="F121" s="60" t="s">
        <v>43</v>
      </c>
      <c r="G121" s="61"/>
    </row>
    <row r="122" spans="1:7" ht="23.25" x14ac:dyDescent="0.25">
      <c r="A122" s="56" t="s">
        <v>211</v>
      </c>
      <c r="B122" s="57" t="s">
        <v>164</v>
      </c>
      <c r="C122" s="58" t="s">
        <v>295</v>
      </c>
      <c r="D122" s="59" t="s">
        <v>43</v>
      </c>
      <c r="E122" s="59">
        <v>1115.08</v>
      </c>
      <c r="F122" s="60" t="s">
        <v>43</v>
      </c>
      <c r="G122" s="61"/>
    </row>
    <row r="123" spans="1:7" ht="23.25" x14ac:dyDescent="0.25">
      <c r="A123" s="56" t="s">
        <v>163</v>
      </c>
      <c r="B123" s="57" t="s">
        <v>164</v>
      </c>
      <c r="C123" s="58" t="s">
        <v>296</v>
      </c>
      <c r="D123" s="59">
        <v>5161970</v>
      </c>
      <c r="E123" s="59">
        <v>4737301.9000000004</v>
      </c>
      <c r="F123" s="60">
        <v>424668.1</v>
      </c>
      <c r="G123" s="61"/>
    </row>
    <row r="124" spans="1:7" ht="45.75" x14ac:dyDescent="0.25">
      <c r="A124" s="56" t="s">
        <v>180</v>
      </c>
      <c r="B124" s="57" t="s">
        <v>164</v>
      </c>
      <c r="C124" s="58" t="s">
        <v>297</v>
      </c>
      <c r="D124" s="59">
        <v>5161970</v>
      </c>
      <c r="E124" s="59">
        <v>4737301.9000000004</v>
      </c>
      <c r="F124" s="60">
        <v>424668.1</v>
      </c>
      <c r="G124" s="61"/>
    </row>
    <row r="125" spans="1:7" ht="45.75" x14ac:dyDescent="0.25">
      <c r="A125" s="56" t="s">
        <v>182</v>
      </c>
      <c r="B125" s="57" t="s">
        <v>164</v>
      </c>
      <c r="C125" s="58" t="s">
        <v>298</v>
      </c>
      <c r="D125" s="59">
        <v>5161970</v>
      </c>
      <c r="E125" s="59">
        <v>4737301.9000000004</v>
      </c>
      <c r="F125" s="60">
        <v>424668.1</v>
      </c>
      <c r="G125" s="61"/>
    </row>
    <row r="126" spans="1:7" ht="23.25" x14ac:dyDescent="0.25">
      <c r="A126" s="56" t="s">
        <v>191</v>
      </c>
      <c r="B126" s="57" t="s">
        <v>164</v>
      </c>
      <c r="C126" s="58" t="s">
        <v>299</v>
      </c>
      <c r="D126" s="59" t="s">
        <v>43</v>
      </c>
      <c r="E126" s="59">
        <v>4737301.9000000004</v>
      </c>
      <c r="F126" s="60" t="s">
        <v>43</v>
      </c>
      <c r="G126" s="61"/>
    </row>
    <row r="127" spans="1:7" ht="23.25" x14ac:dyDescent="0.25">
      <c r="A127" s="56" t="s">
        <v>163</v>
      </c>
      <c r="B127" s="57" t="s">
        <v>164</v>
      </c>
      <c r="C127" s="58" t="s">
        <v>300</v>
      </c>
      <c r="D127" s="59">
        <v>115000</v>
      </c>
      <c r="E127" s="59">
        <v>115000</v>
      </c>
      <c r="F127" s="60" t="s">
        <v>43</v>
      </c>
      <c r="G127" s="61"/>
    </row>
    <row r="128" spans="1:7" ht="45.75" x14ac:dyDescent="0.25">
      <c r="A128" s="56" t="s">
        <v>180</v>
      </c>
      <c r="B128" s="57" t="s">
        <v>164</v>
      </c>
      <c r="C128" s="58" t="s">
        <v>301</v>
      </c>
      <c r="D128" s="59">
        <v>115000</v>
      </c>
      <c r="E128" s="59">
        <v>115000</v>
      </c>
      <c r="F128" s="60" t="s">
        <v>43</v>
      </c>
      <c r="G128" s="61"/>
    </row>
    <row r="129" spans="1:7" ht="45.75" x14ac:dyDescent="0.25">
      <c r="A129" s="56" t="s">
        <v>182</v>
      </c>
      <c r="B129" s="57" t="s">
        <v>164</v>
      </c>
      <c r="C129" s="58" t="s">
        <v>302</v>
      </c>
      <c r="D129" s="59">
        <v>115000</v>
      </c>
      <c r="E129" s="59">
        <v>115000</v>
      </c>
      <c r="F129" s="60" t="s">
        <v>43</v>
      </c>
      <c r="G129" s="61"/>
    </row>
    <row r="130" spans="1:7" ht="23.25" x14ac:dyDescent="0.25">
      <c r="A130" s="56" t="s">
        <v>191</v>
      </c>
      <c r="B130" s="57" t="s">
        <v>164</v>
      </c>
      <c r="C130" s="58" t="s">
        <v>303</v>
      </c>
      <c r="D130" s="59" t="s">
        <v>43</v>
      </c>
      <c r="E130" s="59">
        <v>115000</v>
      </c>
      <c r="F130" s="60" t="s">
        <v>43</v>
      </c>
      <c r="G130" s="61"/>
    </row>
    <row r="131" spans="1:7" ht="23.25" x14ac:dyDescent="0.25">
      <c r="A131" s="56" t="s">
        <v>163</v>
      </c>
      <c r="B131" s="57" t="s">
        <v>164</v>
      </c>
      <c r="C131" s="58" t="s">
        <v>304</v>
      </c>
      <c r="D131" s="59">
        <v>4890452.1100000003</v>
      </c>
      <c r="E131" s="59">
        <v>4316207.6399999997</v>
      </c>
      <c r="F131" s="60">
        <v>574244.47</v>
      </c>
      <c r="G131" s="61"/>
    </row>
    <row r="132" spans="1:7" ht="102" x14ac:dyDescent="0.25">
      <c r="A132" s="56" t="s">
        <v>166</v>
      </c>
      <c r="B132" s="57" t="s">
        <v>164</v>
      </c>
      <c r="C132" s="58" t="s">
        <v>305</v>
      </c>
      <c r="D132" s="59">
        <v>1035360.21</v>
      </c>
      <c r="E132" s="59">
        <v>1035360.21</v>
      </c>
      <c r="F132" s="60" t="s">
        <v>43</v>
      </c>
      <c r="G132" s="61"/>
    </row>
    <row r="133" spans="1:7" ht="34.5" x14ac:dyDescent="0.25">
      <c r="A133" s="56" t="s">
        <v>306</v>
      </c>
      <c r="B133" s="57" t="s">
        <v>164</v>
      </c>
      <c r="C133" s="58" t="s">
        <v>307</v>
      </c>
      <c r="D133" s="59">
        <v>1035360.21</v>
      </c>
      <c r="E133" s="59">
        <v>1035360.21</v>
      </c>
      <c r="F133" s="60" t="s">
        <v>43</v>
      </c>
      <c r="G133" s="61"/>
    </row>
    <row r="134" spans="1:7" ht="57" x14ac:dyDescent="0.25">
      <c r="A134" s="56" t="s">
        <v>308</v>
      </c>
      <c r="B134" s="57" t="s">
        <v>164</v>
      </c>
      <c r="C134" s="58" t="s">
        <v>309</v>
      </c>
      <c r="D134" s="59" t="s">
        <v>43</v>
      </c>
      <c r="E134" s="59">
        <v>1035360.21</v>
      </c>
      <c r="F134" s="60" t="s">
        <v>43</v>
      </c>
      <c r="G134" s="61"/>
    </row>
    <row r="135" spans="1:7" ht="45.75" x14ac:dyDescent="0.25">
      <c r="A135" s="56" t="s">
        <v>180</v>
      </c>
      <c r="B135" s="57" t="s">
        <v>164</v>
      </c>
      <c r="C135" s="58" t="s">
        <v>310</v>
      </c>
      <c r="D135" s="59">
        <v>3615743.67</v>
      </c>
      <c r="E135" s="59">
        <v>3041499.2</v>
      </c>
      <c r="F135" s="60">
        <v>574244.47</v>
      </c>
      <c r="G135" s="61"/>
    </row>
    <row r="136" spans="1:7" ht="45.75" x14ac:dyDescent="0.25">
      <c r="A136" s="56" t="s">
        <v>182</v>
      </c>
      <c r="B136" s="57" t="s">
        <v>164</v>
      </c>
      <c r="C136" s="58" t="s">
        <v>311</v>
      </c>
      <c r="D136" s="59">
        <v>3615743.67</v>
      </c>
      <c r="E136" s="59">
        <v>3041499.2</v>
      </c>
      <c r="F136" s="60">
        <v>574244.47</v>
      </c>
      <c r="G136" s="61"/>
    </row>
    <row r="137" spans="1:7" ht="23.25" x14ac:dyDescent="0.25">
      <c r="A137" s="56" t="s">
        <v>191</v>
      </c>
      <c r="B137" s="57" t="s">
        <v>164</v>
      </c>
      <c r="C137" s="58" t="s">
        <v>312</v>
      </c>
      <c r="D137" s="59" t="s">
        <v>43</v>
      </c>
      <c r="E137" s="59">
        <v>780810.47</v>
      </c>
      <c r="F137" s="60" t="s">
        <v>43</v>
      </c>
      <c r="G137" s="61"/>
    </row>
    <row r="138" spans="1:7" ht="23.25" x14ac:dyDescent="0.25">
      <c r="A138" s="56" t="s">
        <v>186</v>
      </c>
      <c r="B138" s="57" t="s">
        <v>164</v>
      </c>
      <c r="C138" s="58" t="s">
        <v>313</v>
      </c>
      <c r="D138" s="59" t="s">
        <v>43</v>
      </c>
      <c r="E138" s="59">
        <v>2260688.73</v>
      </c>
      <c r="F138" s="60" t="s">
        <v>43</v>
      </c>
      <c r="G138" s="61"/>
    </row>
    <row r="139" spans="1:7" ht="23.25" x14ac:dyDescent="0.25">
      <c r="A139" s="56" t="s">
        <v>203</v>
      </c>
      <c r="B139" s="57" t="s">
        <v>164</v>
      </c>
      <c r="C139" s="58" t="s">
        <v>314</v>
      </c>
      <c r="D139" s="59">
        <v>239348.23</v>
      </c>
      <c r="E139" s="59">
        <v>239348.23</v>
      </c>
      <c r="F139" s="60" t="s">
        <v>43</v>
      </c>
      <c r="G139" s="61"/>
    </row>
    <row r="140" spans="1:7" ht="23.25" x14ac:dyDescent="0.25">
      <c r="A140" s="56" t="s">
        <v>315</v>
      </c>
      <c r="B140" s="57" t="s">
        <v>164</v>
      </c>
      <c r="C140" s="58" t="s">
        <v>316</v>
      </c>
      <c r="D140" s="59">
        <v>2000</v>
      </c>
      <c r="E140" s="59">
        <v>2000</v>
      </c>
      <c r="F140" s="60" t="s">
        <v>43</v>
      </c>
      <c r="G140" s="61"/>
    </row>
    <row r="141" spans="1:7" ht="57" x14ac:dyDescent="0.25">
      <c r="A141" s="56" t="s">
        <v>317</v>
      </c>
      <c r="B141" s="57" t="s">
        <v>164</v>
      </c>
      <c r="C141" s="58" t="s">
        <v>318</v>
      </c>
      <c r="D141" s="59" t="s">
        <v>43</v>
      </c>
      <c r="E141" s="59">
        <v>2000</v>
      </c>
      <c r="F141" s="60" t="s">
        <v>43</v>
      </c>
      <c r="G141" s="61"/>
    </row>
    <row r="142" spans="1:7" ht="23.25" x14ac:dyDescent="0.25">
      <c r="A142" s="56" t="s">
        <v>205</v>
      </c>
      <c r="B142" s="57" t="s">
        <v>164</v>
      </c>
      <c r="C142" s="58" t="s">
        <v>319</v>
      </c>
      <c r="D142" s="59">
        <v>237348.23</v>
      </c>
      <c r="E142" s="59">
        <v>237348.23</v>
      </c>
      <c r="F142" s="60" t="s">
        <v>43</v>
      </c>
      <c r="G142" s="61"/>
    </row>
    <row r="143" spans="1:7" ht="34.5" x14ac:dyDescent="0.25">
      <c r="A143" s="56" t="s">
        <v>207</v>
      </c>
      <c r="B143" s="57" t="s">
        <v>164</v>
      </c>
      <c r="C143" s="58" t="s">
        <v>320</v>
      </c>
      <c r="D143" s="59" t="s">
        <v>43</v>
      </c>
      <c r="E143" s="59">
        <v>85133.75</v>
      </c>
      <c r="F143" s="60" t="s">
        <v>43</v>
      </c>
      <c r="G143" s="61"/>
    </row>
    <row r="144" spans="1:7" ht="23.25" x14ac:dyDescent="0.25">
      <c r="A144" s="56" t="s">
        <v>211</v>
      </c>
      <c r="B144" s="57" t="s">
        <v>164</v>
      </c>
      <c r="C144" s="58" t="s">
        <v>321</v>
      </c>
      <c r="D144" s="59" t="s">
        <v>43</v>
      </c>
      <c r="E144" s="59">
        <v>152214.48000000001</v>
      </c>
      <c r="F144" s="60" t="s">
        <v>43</v>
      </c>
      <c r="G144" s="61"/>
    </row>
    <row r="145" spans="1:7" ht="23.25" x14ac:dyDescent="0.25">
      <c r="A145" s="56" t="s">
        <v>163</v>
      </c>
      <c r="B145" s="57" t="s">
        <v>164</v>
      </c>
      <c r="C145" s="58" t="s">
        <v>322</v>
      </c>
      <c r="D145" s="59">
        <v>58000</v>
      </c>
      <c r="E145" s="59">
        <v>58000</v>
      </c>
      <c r="F145" s="60" t="s">
        <v>43</v>
      </c>
      <c r="G145" s="61"/>
    </row>
    <row r="146" spans="1:7" ht="23.25" x14ac:dyDescent="0.25">
      <c r="A146" s="56" t="s">
        <v>323</v>
      </c>
      <c r="B146" s="57" t="s">
        <v>164</v>
      </c>
      <c r="C146" s="58" t="s">
        <v>324</v>
      </c>
      <c r="D146" s="59">
        <v>58000</v>
      </c>
      <c r="E146" s="59">
        <v>58000</v>
      </c>
      <c r="F146" s="60" t="s">
        <v>43</v>
      </c>
      <c r="G146" s="61"/>
    </row>
    <row r="147" spans="1:7" ht="23.25" x14ac:dyDescent="0.25">
      <c r="A147" s="56" t="s">
        <v>149</v>
      </c>
      <c r="B147" s="57" t="s">
        <v>164</v>
      </c>
      <c r="C147" s="58" t="s">
        <v>325</v>
      </c>
      <c r="D147" s="59">
        <v>58000</v>
      </c>
      <c r="E147" s="59">
        <v>58000</v>
      </c>
      <c r="F147" s="60" t="s">
        <v>43</v>
      </c>
      <c r="G147" s="61"/>
    </row>
    <row r="148" spans="1:7" ht="23.25" x14ac:dyDescent="0.25">
      <c r="A148" s="56" t="s">
        <v>163</v>
      </c>
      <c r="B148" s="57" t="s">
        <v>164</v>
      </c>
      <c r="C148" s="58" t="s">
        <v>326</v>
      </c>
      <c r="D148" s="59">
        <v>482899</v>
      </c>
      <c r="E148" s="59">
        <v>480972.37</v>
      </c>
      <c r="F148" s="60">
        <v>1926.63</v>
      </c>
      <c r="G148" s="61"/>
    </row>
    <row r="149" spans="1:7" ht="23.25" x14ac:dyDescent="0.25">
      <c r="A149" s="56" t="s">
        <v>327</v>
      </c>
      <c r="B149" s="57" t="s">
        <v>164</v>
      </c>
      <c r="C149" s="58" t="s">
        <v>328</v>
      </c>
      <c r="D149" s="59">
        <v>482899</v>
      </c>
      <c r="E149" s="59">
        <v>480972.37</v>
      </c>
      <c r="F149" s="60">
        <v>1926.63</v>
      </c>
      <c r="G149" s="61"/>
    </row>
    <row r="150" spans="1:7" ht="34.5" x14ac:dyDescent="0.25">
      <c r="A150" s="56" t="s">
        <v>329</v>
      </c>
      <c r="B150" s="57" t="s">
        <v>164</v>
      </c>
      <c r="C150" s="58" t="s">
        <v>330</v>
      </c>
      <c r="D150" s="59">
        <v>482899</v>
      </c>
      <c r="E150" s="59">
        <v>480972.37</v>
      </c>
      <c r="F150" s="60">
        <v>1926.63</v>
      </c>
      <c r="G150" s="61"/>
    </row>
    <row r="151" spans="1:7" ht="23.25" x14ac:dyDescent="0.25">
      <c r="A151" s="56" t="s">
        <v>331</v>
      </c>
      <c r="B151" s="57" t="s">
        <v>164</v>
      </c>
      <c r="C151" s="58" t="s">
        <v>332</v>
      </c>
      <c r="D151" s="59" t="s">
        <v>43</v>
      </c>
      <c r="E151" s="59">
        <v>480972.37</v>
      </c>
      <c r="F151" s="60" t="s">
        <v>43</v>
      </c>
      <c r="G151" s="61"/>
    </row>
    <row r="152" spans="1:7" ht="23.25" x14ac:dyDescent="0.25">
      <c r="A152" s="56" t="s">
        <v>163</v>
      </c>
      <c r="B152" s="57" t="s">
        <v>164</v>
      </c>
      <c r="C152" s="58" t="s">
        <v>333</v>
      </c>
      <c r="D152" s="59">
        <v>51000</v>
      </c>
      <c r="E152" s="59">
        <v>51000</v>
      </c>
      <c r="F152" s="60" t="s">
        <v>43</v>
      </c>
      <c r="G152" s="61"/>
    </row>
    <row r="153" spans="1:7" ht="45.75" x14ac:dyDescent="0.25">
      <c r="A153" s="56" t="s">
        <v>180</v>
      </c>
      <c r="B153" s="57" t="s">
        <v>164</v>
      </c>
      <c r="C153" s="58" t="s">
        <v>334</v>
      </c>
      <c r="D153" s="59">
        <v>51000</v>
      </c>
      <c r="E153" s="59">
        <v>51000</v>
      </c>
      <c r="F153" s="60" t="s">
        <v>43</v>
      </c>
      <c r="G153" s="61"/>
    </row>
    <row r="154" spans="1:7" ht="45.75" x14ac:dyDescent="0.25">
      <c r="A154" s="56" t="s">
        <v>182</v>
      </c>
      <c r="B154" s="57" t="s">
        <v>164</v>
      </c>
      <c r="C154" s="58" t="s">
        <v>335</v>
      </c>
      <c r="D154" s="59">
        <v>51000</v>
      </c>
      <c r="E154" s="59">
        <v>51000</v>
      </c>
      <c r="F154" s="60" t="s">
        <v>43</v>
      </c>
      <c r="G154" s="61"/>
    </row>
    <row r="155" spans="1:7" ht="23.25" x14ac:dyDescent="0.25">
      <c r="A155" s="56" t="s">
        <v>191</v>
      </c>
      <c r="B155" s="57" t="s">
        <v>164</v>
      </c>
      <c r="C155" s="58" t="s">
        <v>336</v>
      </c>
      <c r="D155" s="59" t="s">
        <v>43</v>
      </c>
      <c r="E155" s="59">
        <v>51000</v>
      </c>
      <c r="F155" s="60" t="s">
        <v>43</v>
      </c>
      <c r="G155" s="61"/>
    </row>
    <row r="156" spans="1:7" ht="23.25" x14ac:dyDescent="0.25">
      <c r="A156" s="56" t="s">
        <v>163</v>
      </c>
      <c r="B156" s="57" t="s">
        <v>164</v>
      </c>
      <c r="C156" s="58" t="s">
        <v>337</v>
      </c>
      <c r="D156" s="59">
        <v>575165.02</v>
      </c>
      <c r="E156" s="59">
        <v>344587</v>
      </c>
      <c r="F156" s="60">
        <v>230578.02</v>
      </c>
      <c r="G156" s="61"/>
    </row>
    <row r="157" spans="1:7" ht="45.75" x14ac:dyDescent="0.25">
      <c r="A157" s="56" t="s">
        <v>180</v>
      </c>
      <c r="B157" s="57" t="s">
        <v>164</v>
      </c>
      <c r="C157" s="58" t="s">
        <v>338</v>
      </c>
      <c r="D157" s="59">
        <v>570165.02</v>
      </c>
      <c r="E157" s="59">
        <v>339587</v>
      </c>
      <c r="F157" s="60">
        <v>230578.02</v>
      </c>
      <c r="G157" s="61"/>
    </row>
    <row r="158" spans="1:7" ht="45.75" x14ac:dyDescent="0.25">
      <c r="A158" s="56" t="s">
        <v>182</v>
      </c>
      <c r="B158" s="57" t="s">
        <v>164</v>
      </c>
      <c r="C158" s="58" t="s">
        <v>339</v>
      </c>
      <c r="D158" s="59">
        <v>570165.02</v>
      </c>
      <c r="E158" s="59">
        <v>339587</v>
      </c>
      <c r="F158" s="60">
        <v>230578.02</v>
      </c>
      <c r="G158" s="61"/>
    </row>
    <row r="159" spans="1:7" ht="23.25" x14ac:dyDescent="0.25">
      <c r="A159" s="56" t="s">
        <v>191</v>
      </c>
      <c r="B159" s="57" t="s">
        <v>164</v>
      </c>
      <c r="C159" s="58" t="s">
        <v>340</v>
      </c>
      <c r="D159" s="59" t="s">
        <v>43</v>
      </c>
      <c r="E159" s="59">
        <v>339587</v>
      </c>
      <c r="F159" s="60" t="s">
        <v>43</v>
      </c>
      <c r="G159" s="61"/>
    </row>
    <row r="160" spans="1:7" ht="23.25" x14ac:dyDescent="0.25">
      <c r="A160" s="56" t="s">
        <v>203</v>
      </c>
      <c r="B160" s="57" t="s">
        <v>164</v>
      </c>
      <c r="C160" s="58" t="s">
        <v>341</v>
      </c>
      <c r="D160" s="59">
        <v>5000</v>
      </c>
      <c r="E160" s="59">
        <v>5000</v>
      </c>
      <c r="F160" s="60" t="s">
        <v>43</v>
      </c>
      <c r="G160" s="61"/>
    </row>
    <row r="161" spans="1:7" ht="23.25" x14ac:dyDescent="0.25">
      <c r="A161" s="56" t="s">
        <v>205</v>
      </c>
      <c r="B161" s="57" t="s">
        <v>164</v>
      </c>
      <c r="C161" s="58" t="s">
        <v>342</v>
      </c>
      <c r="D161" s="59">
        <v>5000</v>
      </c>
      <c r="E161" s="59">
        <v>5000</v>
      </c>
      <c r="F161" s="60" t="s">
        <v>43</v>
      </c>
      <c r="G161" s="61"/>
    </row>
    <row r="162" spans="1:7" ht="23.25" x14ac:dyDescent="0.25">
      <c r="A162" s="56" t="s">
        <v>211</v>
      </c>
      <c r="B162" s="57" t="s">
        <v>164</v>
      </c>
      <c r="C162" s="58" t="s">
        <v>343</v>
      </c>
      <c r="D162" s="59" t="s">
        <v>43</v>
      </c>
      <c r="E162" s="59">
        <v>5000</v>
      </c>
      <c r="F162" s="60" t="s">
        <v>43</v>
      </c>
      <c r="G162" s="61"/>
    </row>
    <row r="163" spans="1:7" ht="24" customHeight="1" x14ac:dyDescent="0.25">
      <c r="A163" s="62" t="s">
        <v>344</v>
      </c>
      <c r="B163" s="63" t="s">
        <v>345</v>
      </c>
      <c r="C163" s="64" t="s">
        <v>31</v>
      </c>
      <c r="D163" s="65" t="s">
        <v>43</v>
      </c>
      <c r="E163" s="65">
        <v>3659511.71</v>
      </c>
      <c r="F163" s="66" t="s">
        <v>31</v>
      </c>
      <c r="G163" s="67"/>
    </row>
    <row r="164" spans="1:7" ht="15" customHeight="1" x14ac:dyDescent="0.25">
      <c r="A164" s="68"/>
      <c r="B164" s="69"/>
      <c r="C164" s="69"/>
      <c r="D164" s="69"/>
      <c r="E164" s="69"/>
      <c r="F164" s="69"/>
      <c r="G164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4"/>
  <sheetViews>
    <sheetView tabSelected="1" zoomScaleNormal="100" zoomScaleSheetLayoutView="100" workbookViewId="0">
      <selection activeCell="D22" sqref="D22"/>
    </sheetView>
  </sheetViews>
  <sheetFormatPr defaultRowHeight="15" x14ac:dyDescent="0.25"/>
  <cols>
    <col min="1" max="1" width="50.7109375" style="1" customWidth="1"/>
    <col min="2" max="2" width="13.28515625" style="1" customWidth="1"/>
    <col min="3" max="3" width="27.28515625" style="1" customWidth="1"/>
    <col min="4" max="6" width="19.85546875" style="1" customWidth="1"/>
    <col min="7" max="7" width="37.5703125" style="140" customWidth="1"/>
    <col min="8" max="16384" width="9.140625" style="1"/>
  </cols>
  <sheetData>
    <row r="1" spans="1:7" ht="15" customHeight="1" x14ac:dyDescent="0.25">
      <c r="A1" s="70"/>
      <c r="B1" s="71"/>
      <c r="C1" s="72"/>
      <c r="D1" s="18"/>
      <c r="E1" s="73"/>
      <c r="F1" s="45" t="s">
        <v>346</v>
      </c>
      <c r="G1" s="139"/>
    </row>
    <row r="2" spans="1:7" ht="14.1" customHeight="1" x14ac:dyDescent="0.25">
      <c r="A2" s="117" t="s">
        <v>347</v>
      </c>
      <c r="B2" s="118"/>
      <c r="C2" s="118"/>
      <c r="D2" s="118"/>
      <c r="E2" s="118"/>
      <c r="F2" s="118"/>
      <c r="G2" s="139"/>
    </row>
    <row r="3" spans="1:7" ht="12" customHeight="1" x14ac:dyDescent="0.25">
      <c r="A3" s="74"/>
      <c r="B3" s="75"/>
      <c r="C3" s="76"/>
      <c r="D3" s="77"/>
      <c r="E3" s="78"/>
      <c r="F3" s="79"/>
      <c r="G3" s="139"/>
    </row>
    <row r="4" spans="1:7" ht="13.5" customHeight="1" x14ac:dyDescent="0.25">
      <c r="A4" s="125" t="s">
        <v>20</v>
      </c>
      <c r="B4" s="125" t="s">
        <v>21</v>
      </c>
      <c r="C4" s="125" t="s">
        <v>348</v>
      </c>
      <c r="D4" s="125" t="s">
        <v>23</v>
      </c>
      <c r="E4" s="125" t="s">
        <v>24</v>
      </c>
      <c r="F4" s="125" t="s">
        <v>25</v>
      </c>
      <c r="G4" s="139"/>
    </row>
    <row r="5" spans="1:7" ht="12" customHeight="1" x14ac:dyDescent="0.25">
      <c r="A5" s="126"/>
      <c r="B5" s="126"/>
      <c r="C5" s="126"/>
      <c r="D5" s="126"/>
      <c r="E5" s="126"/>
      <c r="F5" s="126"/>
      <c r="G5" s="139"/>
    </row>
    <row r="6" spans="1:7" ht="12" customHeight="1" x14ac:dyDescent="0.25">
      <c r="A6" s="126"/>
      <c r="B6" s="126"/>
      <c r="C6" s="126"/>
      <c r="D6" s="126"/>
      <c r="E6" s="126"/>
      <c r="F6" s="126"/>
      <c r="G6" s="139"/>
    </row>
    <row r="7" spans="1:7" ht="11.25" customHeight="1" x14ac:dyDescent="0.25">
      <c r="A7" s="126"/>
      <c r="B7" s="126"/>
      <c r="C7" s="126"/>
      <c r="D7" s="126"/>
      <c r="E7" s="126"/>
      <c r="F7" s="126"/>
      <c r="G7" s="139"/>
    </row>
    <row r="8" spans="1:7" ht="10.5" customHeight="1" x14ac:dyDescent="0.25">
      <c r="A8" s="126"/>
      <c r="B8" s="126"/>
      <c r="C8" s="126"/>
      <c r="D8" s="126"/>
      <c r="E8" s="126"/>
      <c r="F8" s="126"/>
      <c r="G8" s="139"/>
    </row>
    <row r="9" spans="1:7" ht="12" customHeight="1" x14ac:dyDescent="0.25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39"/>
    </row>
    <row r="10" spans="1:7" ht="18" customHeight="1" x14ac:dyDescent="0.25">
      <c r="A10" s="62" t="s">
        <v>349</v>
      </c>
      <c r="B10" s="80">
        <v>500</v>
      </c>
      <c r="C10" s="81" t="s">
        <v>31</v>
      </c>
      <c r="D10" s="36" t="s">
        <v>43</v>
      </c>
      <c r="E10" s="36">
        <v>-3659511.71</v>
      </c>
      <c r="F10" s="51" t="s">
        <v>43</v>
      </c>
      <c r="G10" s="139"/>
    </row>
    <row r="11" spans="1:7" ht="12" customHeight="1" x14ac:dyDescent="0.25">
      <c r="A11" s="82" t="s">
        <v>32</v>
      </c>
      <c r="B11" s="83"/>
      <c r="C11" s="84"/>
      <c r="D11" s="85"/>
      <c r="E11" s="85"/>
      <c r="F11" s="86"/>
      <c r="G11" s="139"/>
    </row>
    <row r="12" spans="1:7" ht="18" customHeight="1" x14ac:dyDescent="0.25">
      <c r="A12" s="87" t="s">
        <v>350</v>
      </c>
      <c r="B12" s="83">
        <v>520</v>
      </c>
      <c r="C12" s="84" t="s">
        <v>31</v>
      </c>
      <c r="D12" s="88" t="s">
        <v>43</v>
      </c>
      <c r="E12" s="88" t="s">
        <v>43</v>
      </c>
      <c r="F12" s="89" t="s">
        <v>43</v>
      </c>
      <c r="G12" s="139"/>
    </row>
    <row r="13" spans="1:7" ht="12" customHeight="1" x14ac:dyDescent="0.25">
      <c r="A13" s="90" t="s">
        <v>351</v>
      </c>
      <c r="B13" s="83"/>
      <c r="C13" s="84"/>
      <c r="D13" s="85"/>
      <c r="E13" s="85"/>
      <c r="F13" s="86"/>
      <c r="G13" s="139"/>
    </row>
    <row r="14" spans="1:7" ht="14.1" customHeight="1" x14ac:dyDescent="0.25">
      <c r="A14" s="91" t="s">
        <v>352</v>
      </c>
      <c r="B14" s="83">
        <v>620</v>
      </c>
      <c r="C14" s="84" t="s">
        <v>31</v>
      </c>
      <c r="D14" s="88" t="s">
        <v>43</v>
      </c>
      <c r="E14" s="88" t="s">
        <v>43</v>
      </c>
      <c r="F14" s="89" t="s">
        <v>43</v>
      </c>
      <c r="G14" s="139"/>
    </row>
    <row r="15" spans="1:7" ht="12.95" customHeight="1" x14ac:dyDescent="0.25">
      <c r="A15" s="92" t="s">
        <v>351</v>
      </c>
      <c r="B15" s="83"/>
      <c r="C15" s="84"/>
      <c r="D15" s="85"/>
      <c r="E15" s="85"/>
      <c r="F15" s="86"/>
      <c r="G15" s="139"/>
    </row>
    <row r="16" spans="1:7" ht="14.1" customHeight="1" x14ac:dyDescent="0.25">
      <c r="A16" s="93" t="s">
        <v>353</v>
      </c>
      <c r="B16" s="83">
        <v>700</v>
      </c>
      <c r="C16" s="84"/>
      <c r="D16" s="88" t="s">
        <v>43</v>
      </c>
      <c r="E16" s="88">
        <v>-3659511.71</v>
      </c>
      <c r="F16" s="89" t="s">
        <v>43</v>
      </c>
      <c r="G16" s="139"/>
    </row>
    <row r="17" spans="1:7" ht="23.25" x14ac:dyDescent="0.25">
      <c r="A17" s="94" t="s">
        <v>354</v>
      </c>
      <c r="B17" s="83">
        <v>700</v>
      </c>
      <c r="C17" s="84" t="s">
        <v>355</v>
      </c>
      <c r="D17" s="88" t="s">
        <v>43</v>
      </c>
      <c r="E17" s="88">
        <v>-3659511.71</v>
      </c>
      <c r="F17" s="89" t="s">
        <v>43</v>
      </c>
      <c r="G17" s="139"/>
    </row>
    <row r="18" spans="1:7" ht="14.1" customHeight="1" x14ac:dyDescent="0.25">
      <c r="A18" s="91" t="s">
        <v>356</v>
      </c>
      <c r="B18" s="83">
        <v>710</v>
      </c>
      <c r="C18" s="84"/>
      <c r="D18" s="88">
        <v>-56874387.369999997</v>
      </c>
      <c r="E18" s="88">
        <v>-56384912.450000003</v>
      </c>
      <c r="F18" s="95" t="s">
        <v>357</v>
      </c>
      <c r="G18" s="139">
        <f>57432952.59-3659511.71</f>
        <v>53773440.880000003</v>
      </c>
    </row>
    <row r="19" spans="1:7" x14ac:dyDescent="0.25">
      <c r="A19" s="56" t="s">
        <v>358</v>
      </c>
      <c r="B19" s="83">
        <v>710</v>
      </c>
      <c r="C19" s="84" t="s">
        <v>359</v>
      </c>
      <c r="D19" s="88">
        <v>-56874387.369999997</v>
      </c>
      <c r="E19" s="88">
        <v>-56384912.450000003</v>
      </c>
      <c r="F19" s="95" t="s">
        <v>357</v>
      </c>
      <c r="G19" s="139"/>
    </row>
    <row r="20" spans="1:7" x14ac:dyDescent="0.25">
      <c r="A20" s="56" t="s">
        <v>360</v>
      </c>
      <c r="B20" s="83">
        <v>710</v>
      </c>
      <c r="C20" s="84" t="s">
        <v>361</v>
      </c>
      <c r="D20" s="88">
        <v>-56874387.369999997</v>
      </c>
      <c r="E20" s="88">
        <v>-56384912.450000003</v>
      </c>
      <c r="F20" s="95" t="s">
        <v>357</v>
      </c>
      <c r="G20" s="139"/>
    </row>
    <row r="21" spans="1:7" x14ac:dyDescent="0.25">
      <c r="A21" s="56" t="s">
        <v>362</v>
      </c>
      <c r="B21" s="83">
        <v>710</v>
      </c>
      <c r="C21" s="84" t="s">
        <v>363</v>
      </c>
      <c r="D21" s="88">
        <v>-56874387.369999997</v>
      </c>
      <c r="E21" s="88">
        <v>-56384912.450000003</v>
      </c>
      <c r="F21" s="95" t="s">
        <v>357</v>
      </c>
      <c r="G21" s="139"/>
    </row>
    <row r="22" spans="1:7" ht="23.25" x14ac:dyDescent="0.25">
      <c r="A22" s="56" t="s">
        <v>364</v>
      </c>
      <c r="B22" s="83">
        <v>710</v>
      </c>
      <c r="C22" s="84" t="s">
        <v>365</v>
      </c>
      <c r="D22" s="88">
        <v>-56874387.369999997</v>
      </c>
      <c r="E22" s="88">
        <v>-56384912.450000003</v>
      </c>
      <c r="F22" s="95" t="s">
        <v>357</v>
      </c>
      <c r="G22" s="139"/>
    </row>
    <row r="23" spans="1:7" ht="14.1" customHeight="1" x14ac:dyDescent="0.25">
      <c r="A23" s="91" t="s">
        <v>366</v>
      </c>
      <c r="B23" s="83">
        <v>720</v>
      </c>
      <c r="C23" s="84"/>
      <c r="D23" s="88">
        <v>56874387.369999997</v>
      </c>
      <c r="E23" s="88">
        <v>52725400.740000002</v>
      </c>
      <c r="F23" s="95" t="s">
        <v>357</v>
      </c>
      <c r="G23" s="139"/>
    </row>
    <row r="24" spans="1:7" x14ac:dyDescent="0.25">
      <c r="A24" s="56" t="s">
        <v>367</v>
      </c>
      <c r="B24" s="83">
        <v>720</v>
      </c>
      <c r="C24" s="96" t="s">
        <v>368</v>
      </c>
      <c r="D24" s="88">
        <v>56874387.369999997</v>
      </c>
      <c r="E24" s="88">
        <v>52725400.740000002</v>
      </c>
      <c r="F24" s="95" t="s">
        <v>357</v>
      </c>
      <c r="G24" s="139"/>
    </row>
    <row r="25" spans="1:7" x14ac:dyDescent="0.25">
      <c r="A25" s="56" t="s">
        <v>369</v>
      </c>
      <c r="B25" s="83">
        <v>720</v>
      </c>
      <c r="C25" s="96" t="s">
        <v>370</v>
      </c>
      <c r="D25" s="88">
        <v>56874387.369999997</v>
      </c>
      <c r="E25" s="88">
        <v>52725400.740000002</v>
      </c>
      <c r="F25" s="95" t="s">
        <v>357</v>
      </c>
      <c r="G25" s="139"/>
    </row>
    <row r="26" spans="1:7" x14ac:dyDescent="0.25">
      <c r="A26" s="56" t="s">
        <v>371</v>
      </c>
      <c r="B26" s="83">
        <v>720</v>
      </c>
      <c r="C26" s="96" t="s">
        <v>372</v>
      </c>
      <c r="D26" s="88">
        <v>56874387.369999997</v>
      </c>
      <c r="E26" s="88">
        <v>52725400.740000002</v>
      </c>
      <c r="F26" s="95" t="s">
        <v>357</v>
      </c>
      <c r="G26" s="139"/>
    </row>
    <row r="27" spans="1:7" ht="23.25" x14ac:dyDescent="0.25">
      <c r="A27" s="56" t="s">
        <v>373</v>
      </c>
      <c r="B27" s="83">
        <v>720</v>
      </c>
      <c r="C27" s="96" t="s">
        <v>374</v>
      </c>
      <c r="D27" s="88">
        <v>56874387.369999997</v>
      </c>
      <c r="E27" s="88">
        <v>52725400.740000002</v>
      </c>
      <c r="F27" s="95" t="s">
        <v>357</v>
      </c>
      <c r="G27" s="139"/>
    </row>
    <row r="28" spans="1:7" ht="10.5" customHeight="1" x14ac:dyDescent="0.25">
      <c r="A28" s="97"/>
      <c r="B28" s="98"/>
      <c r="C28" s="99"/>
      <c r="D28" s="100"/>
      <c r="E28" s="101"/>
      <c r="F28" s="101"/>
      <c r="G28" s="139"/>
    </row>
    <row r="29" spans="1:7" x14ac:dyDescent="0.25">
      <c r="A29" s="102"/>
      <c r="B29" s="103"/>
      <c r="C29" s="102"/>
      <c r="D29" s="11"/>
      <c r="E29" s="104"/>
      <c r="F29" s="104"/>
      <c r="G29" s="139"/>
    </row>
    <row r="30" spans="1:7" ht="20.100000000000001" customHeight="1" x14ac:dyDescent="0.25">
      <c r="A30" s="17" t="s">
        <v>375</v>
      </c>
      <c r="B30" s="105"/>
      <c r="C30" s="15"/>
      <c r="D30" s="133"/>
      <c r="E30" s="134"/>
      <c r="F30" s="15"/>
      <c r="G30" s="139"/>
    </row>
    <row r="31" spans="1:7" ht="9.9499999999999993" customHeight="1" x14ac:dyDescent="0.25">
      <c r="A31" s="107"/>
      <c r="B31" s="108" t="s">
        <v>376</v>
      </c>
      <c r="C31" s="15"/>
      <c r="D31" s="129" t="s">
        <v>377</v>
      </c>
      <c r="E31" s="130"/>
      <c r="F31" s="15"/>
      <c r="G31" s="139"/>
    </row>
    <row r="32" spans="1:7" ht="9.9499999999999993" customHeight="1" x14ac:dyDescent="0.25">
      <c r="A32" s="102"/>
      <c r="B32" s="109"/>
      <c r="C32" s="110"/>
      <c r="D32" s="104"/>
      <c r="E32" s="104"/>
      <c r="F32" s="104"/>
      <c r="G32" s="139"/>
    </row>
    <row r="33" spans="1:7" ht="10.5" customHeight="1" x14ac:dyDescent="0.25">
      <c r="A33" s="111"/>
      <c r="B33" s="112"/>
      <c r="C33" s="110"/>
      <c r="D33" s="72"/>
      <c r="E33" s="135"/>
      <c r="F33" s="136"/>
      <c r="G33" s="139"/>
    </row>
    <row r="34" spans="1:7" x14ac:dyDescent="0.25">
      <c r="A34" s="70" t="s">
        <v>378</v>
      </c>
      <c r="B34" s="106"/>
      <c r="C34" s="15"/>
      <c r="D34" s="137" t="s">
        <v>379</v>
      </c>
      <c r="E34" s="138"/>
      <c r="F34" s="107"/>
      <c r="G34" s="139"/>
    </row>
    <row r="35" spans="1:7" ht="11.1" customHeight="1" x14ac:dyDescent="0.25">
      <c r="A35" s="15"/>
      <c r="B35" s="108" t="s">
        <v>376</v>
      </c>
      <c r="C35" s="15"/>
      <c r="D35" s="129" t="s">
        <v>377</v>
      </c>
      <c r="E35" s="130"/>
      <c r="F35" s="15"/>
      <c r="G35" s="139"/>
    </row>
    <row r="36" spans="1:7" ht="11.1" customHeight="1" x14ac:dyDescent="0.25">
      <c r="A36" s="15"/>
      <c r="B36" s="107"/>
      <c r="C36" s="15"/>
      <c r="D36" s="107"/>
      <c r="E36" s="107"/>
      <c r="F36" s="15"/>
      <c r="G36" s="139"/>
    </row>
    <row r="37" spans="1:7" ht="11.1" customHeight="1" x14ac:dyDescent="0.25">
      <c r="A37" s="15"/>
      <c r="B37" s="107"/>
      <c r="C37" s="15"/>
      <c r="D37" s="107"/>
      <c r="E37" s="107"/>
      <c r="F37" s="15"/>
      <c r="G37" s="139"/>
    </row>
    <row r="38" spans="1:7" ht="11.1" customHeight="1" x14ac:dyDescent="0.25">
      <c r="A38" s="15"/>
      <c r="B38" s="107"/>
      <c r="C38" s="15"/>
      <c r="D38" s="107"/>
      <c r="E38" s="107"/>
      <c r="F38" s="15"/>
      <c r="G38" s="139"/>
    </row>
    <row r="39" spans="1:7" ht="17.100000000000001" customHeight="1" x14ac:dyDescent="0.25">
      <c r="A39" s="11"/>
      <c r="B39" s="105"/>
      <c r="C39" s="110"/>
      <c r="D39" s="11"/>
      <c r="E39" s="11"/>
      <c r="F39" s="113" t="s">
        <v>380</v>
      </c>
      <c r="G39" s="139"/>
    </row>
    <row r="40" spans="1:7" ht="17.25" customHeight="1" x14ac:dyDescent="0.25">
      <c r="A40" s="17" t="s">
        <v>381</v>
      </c>
      <c r="B40" s="114"/>
      <c r="C40" s="15"/>
      <c r="D40" s="133"/>
      <c r="E40" s="134"/>
      <c r="F40" s="113" t="s">
        <v>380</v>
      </c>
      <c r="G40" s="139"/>
    </row>
    <row r="41" spans="1:7" ht="12" customHeight="1" x14ac:dyDescent="0.25">
      <c r="A41" s="107"/>
      <c r="B41" s="108" t="s">
        <v>376</v>
      </c>
      <c r="C41" s="15"/>
      <c r="D41" s="129" t="s">
        <v>377</v>
      </c>
      <c r="E41" s="130"/>
      <c r="F41" s="113" t="s">
        <v>380</v>
      </c>
      <c r="G41" s="139"/>
    </row>
    <row r="42" spans="1:7" ht="17.100000000000001" customHeight="1" x14ac:dyDescent="0.25">
      <c r="A42" s="17"/>
      <c r="B42" s="17"/>
      <c r="C42" s="17"/>
      <c r="D42" s="110"/>
      <c r="E42" s="11"/>
      <c r="F42" s="11"/>
      <c r="G42" s="139"/>
    </row>
    <row r="43" spans="1:7" hidden="1" x14ac:dyDescent="0.25">
      <c r="A43" s="17"/>
      <c r="B43" s="17" t="s">
        <v>382</v>
      </c>
      <c r="C43" s="17"/>
      <c r="D43" s="110"/>
      <c r="E43" s="11"/>
      <c r="F43" s="15"/>
      <c r="G43" s="139"/>
    </row>
    <row r="44" spans="1:7" hidden="1" x14ac:dyDescent="0.25">
      <c r="A44" s="113" t="s">
        <v>375</v>
      </c>
      <c r="B44" s="17"/>
      <c r="C44" s="17"/>
      <c r="D44" s="133"/>
      <c r="E44" s="134"/>
      <c r="F44" s="113" t="s">
        <v>382</v>
      </c>
      <c r="G44" s="139"/>
    </row>
    <row r="45" spans="1:7" hidden="1" x14ac:dyDescent="0.25">
      <c r="A45" s="113" t="s">
        <v>383</v>
      </c>
      <c r="B45" s="108" t="s">
        <v>376</v>
      </c>
      <c r="C45" s="15"/>
      <c r="D45" s="129" t="s">
        <v>377</v>
      </c>
      <c r="E45" s="130"/>
      <c r="F45" s="113" t="s">
        <v>382</v>
      </c>
      <c r="G45" s="139"/>
    </row>
    <row r="46" spans="1:7" ht="17.100000000000001" customHeight="1" x14ac:dyDescent="0.25">
      <c r="A46" s="113"/>
      <c r="B46" s="107"/>
      <c r="C46" s="15"/>
      <c r="D46" s="107"/>
      <c r="E46" s="107"/>
      <c r="F46" s="113"/>
      <c r="G46" s="139"/>
    </row>
    <row r="47" spans="1:7" hidden="1" x14ac:dyDescent="0.25">
      <c r="A47" s="17"/>
      <c r="B47" s="17" t="s">
        <v>382</v>
      </c>
      <c r="C47" s="17"/>
      <c r="D47" s="110"/>
      <c r="E47" s="11"/>
      <c r="F47" s="113" t="s">
        <v>382</v>
      </c>
      <c r="G47" s="139"/>
    </row>
    <row r="48" spans="1:7" hidden="1" x14ac:dyDescent="0.25">
      <c r="A48" s="113" t="s">
        <v>381</v>
      </c>
      <c r="B48" s="17"/>
      <c r="C48" s="17"/>
      <c r="D48" s="133"/>
      <c r="E48" s="134"/>
      <c r="F48" s="113" t="s">
        <v>382</v>
      </c>
      <c r="G48" s="139"/>
    </row>
    <row r="49" spans="1:7" hidden="1" x14ac:dyDescent="0.25">
      <c r="A49" s="113" t="s">
        <v>383</v>
      </c>
      <c r="B49" s="108" t="s">
        <v>376</v>
      </c>
      <c r="C49" s="15"/>
      <c r="D49" s="129" t="s">
        <v>377</v>
      </c>
      <c r="E49" s="130"/>
      <c r="F49" s="113" t="s">
        <v>382</v>
      </c>
      <c r="G49" s="139"/>
    </row>
    <row r="50" spans="1:7" ht="17.100000000000001" customHeight="1" x14ac:dyDescent="0.25">
      <c r="A50" s="17"/>
      <c r="B50" s="17"/>
      <c r="C50" s="17"/>
      <c r="D50" s="110"/>
      <c r="E50" s="11"/>
      <c r="F50" s="11"/>
      <c r="G50" s="139"/>
    </row>
    <row r="51" spans="1:7" ht="17.100000000000001" customHeight="1" x14ac:dyDescent="0.25">
      <c r="A51" s="17" t="s">
        <v>384</v>
      </c>
      <c r="B51" s="102"/>
      <c r="C51" s="102"/>
      <c r="D51" s="110"/>
      <c r="E51" s="2"/>
      <c r="F51" s="2"/>
      <c r="G51" s="139"/>
    </row>
    <row r="52" spans="1:7" hidden="1" x14ac:dyDescent="0.25">
      <c r="A52" s="115" t="s">
        <v>382</v>
      </c>
      <c r="B52" s="115"/>
      <c r="C52" s="115"/>
      <c r="D52" s="115"/>
      <c r="E52" s="115"/>
      <c r="F52" s="115"/>
      <c r="G52" s="139"/>
    </row>
    <row r="53" spans="1:7" hidden="1" x14ac:dyDescent="0.25">
      <c r="A53" s="131" t="s">
        <v>382</v>
      </c>
      <c r="B53" s="132"/>
      <c r="C53" s="132"/>
      <c r="D53" s="132"/>
      <c r="E53" s="132"/>
      <c r="F53" s="132"/>
      <c r="G53" s="139"/>
    </row>
    <row r="54" spans="1:7" hidden="1" x14ac:dyDescent="0.25">
      <c r="A54" s="116" t="s">
        <v>382</v>
      </c>
      <c r="B54" s="116"/>
      <c r="C54" s="116"/>
      <c r="D54" s="116"/>
      <c r="E54" s="116"/>
      <c r="F54" s="116"/>
      <c r="G54" s="139"/>
    </row>
  </sheetData>
  <mergeCells count="19">
    <mergeCell ref="A2:F2"/>
    <mergeCell ref="A4:A8"/>
    <mergeCell ref="B4:B8"/>
    <mergeCell ref="C4:C8"/>
    <mergeCell ref="D4:D8"/>
    <mergeCell ref="E4:E8"/>
    <mergeCell ref="F4:F8"/>
    <mergeCell ref="D30:E30"/>
    <mergeCell ref="D31:E31"/>
    <mergeCell ref="E33:F33"/>
    <mergeCell ref="D34:E34"/>
    <mergeCell ref="D35:E35"/>
    <mergeCell ref="D49:E49"/>
    <mergeCell ref="A53:F53"/>
    <mergeCell ref="D40:E40"/>
    <mergeCell ref="D41:E41"/>
    <mergeCell ref="D44:E44"/>
    <mergeCell ref="D45:E45"/>
    <mergeCell ref="D48:E48"/>
  </mergeCells>
  <pageMargins left="0.70833330000000005" right="0.70833330000000005" top="0.74791660000000004" bottom="0.74791660000000004" header="0.3152778" footer="0.3152778"/>
  <pageSetup paperSize="9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02562C08-9327-4C2B-BF5F-449C4A79C45F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 AUTHORITY\СИСТЕМА</dc:creator>
  <cp:lastModifiedBy>User</cp:lastModifiedBy>
  <dcterms:created xsi:type="dcterms:W3CDTF">2023-02-08T08:23:09Z</dcterms:created>
  <dcterms:modified xsi:type="dcterms:W3CDTF">2023-02-12T08:57:50Z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SV_0503117M_20220601_187.xlsx</vt:lpwstr>
  </property>
  <property fmtid="{D5CDD505-2E9C-101B-9397-08002B2CF9AE}" pid="3" name="Название отчета">
    <vt:lpwstr>SV_0503117M_20220601_187.xlsx</vt:lpwstr>
  </property>
  <property fmtid="{D5CDD505-2E9C-101B-9397-08002B2CF9AE}" pid="4" name="Версия клиента">
    <vt:lpwstr>20.2.0.36459 (.NET 4.7.2)</vt:lpwstr>
  </property>
  <property fmtid="{D5CDD505-2E9C-101B-9397-08002B2CF9AE}" pid="5" name="Версия базы">
    <vt:lpwstr>20.2.0.218629057</vt:lpwstr>
  </property>
  <property fmtid="{D5CDD505-2E9C-101B-9397-08002B2CF9AE}" pid="6" name="Тип сервера">
    <vt:lpwstr>MSSQL</vt:lpwstr>
  </property>
  <property fmtid="{D5CDD505-2E9C-101B-9397-08002B2CF9AE}" pid="7" name="Сервер">
    <vt:lpwstr>NOVSQLPRIMESVOD\NOVSQLPRIMESVOD</vt:lpwstr>
  </property>
  <property fmtid="{D5CDD505-2E9C-101B-9397-08002B2CF9AE}" pid="8" name="База">
    <vt:lpwstr>novsvod</vt:lpwstr>
  </property>
  <property fmtid="{D5CDD505-2E9C-101B-9397-08002B2CF9AE}" pid="9" name="Пользователь">
    <vt:lpwstr>200910190</vt:lpwstr>
  </property>
  <property fmtid="{D5CDD505-2E9C-101B-9397-08002B2CF9AE}" pid="10" name="Шаблон">
    <vt:lpwstr>SV_0503117M_20220601.xlt</vt:lpwstr>
  </property>
  <property fmtid="{D5CDD505-2E9C-101B-9397-08002B2CF9AE}" pid="11" name="Локальная база">
    <vt:lpwstr>не используется</vt:lpwstr>
  </property>
</Properties>
</file>